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0" yWindow="0" windowWidth="19155" windowHeight="6855" tabRatio="831"/>
  </bookViews>
  <sheets>
    <sheet name="Бытовые сплит-системы" sheetId="41" r:id="rId1"/>
  </sheets>
  <externalReferences>
    <externalReference r:id="rId2"/>
  </externalReferences>
  <definedNames>
    <definedName name="aa">#REF!</definedName>
    <definedName name="rdf">#REF!</definedName>
    <definedName name="ввв">#REF!</definedName>
    <definedName name="вввв">#REF!</definedName>
    <definedName name="данет">#REF!</definedName>
    <definedName name="категория">'[1]Калькулятор с ТГ (Комфорт)'!#REF!</definedName>
    <definedName name="_xlnm.Print_Area" localSheetId="0">'Бытовые сплит-системы'!$A$1:$K$98</definedName>
    <definedName name="филиал">#REF!</definedName>
  </definedNames>
  <calcPr calcId="144525" refMode="R1C1"/>
</workbook>
</file>

<file path=xl/calcChain.xml><?xml version="1.0" encoding="utf-8"?>
<calcChain xmlns="http://schemas.openxmlformats.org/spreadsheetml/2006/main">
  <c r="J81" i="41" l="1"/>
  <c r="J80" i="41"/>
  <c r="J79" i="41"/>
  <c r="J77" i="41"/>
  <c r="J76" i="41"/>
  <c r="J75" i="41"/>
  <c r="J74" i="41"/>
  <c r="J73" i="41"/>
  <c r="J71" i="41"/>
  <c r="J70" i="41"/>
  <c r="J69" i="41"/>
  <c r="J68" i="41"/>
  <c r="J67" i="41"/>
  <c r="J18" i="41"/>
  <c r="J17" i="41"/>
  <c r="J16" i="41"/>
  <c r="J15" i="41"/>
  <c r="J65" i="41" l="1"/>
  <c r="J64" i="41"/>
  <c r="J63" i="41"/>
  <c r="J62" i="41"/>
  <c r="J61" i="41"/>
  <c r="J47" i="41" l="1"/>
  <c r="J46" i="41"/>
  <c r="J45" i="41"/>
  <c r="J44" i="41"/>
  <c r="J43" i="41"/>
  <c r="J41" i="41" l="1"/>
  <c r="J40" i="41"/>
  <c r="J39" i="41"/>
  <c r="J38" i="41"/>
  <c r="J37" i="41"/>
  <c r="J35" i="41" l="1"/>
  <c r="J34" i="41"/>
  <c r="J33" i="41"/>
  <c r="J32" i="41"/>
  <c r="J31" i="41"/>
  <c r="J13" i="41" l="1"/>
  <c r="J12" i="41"/>
  <c r="J11" i="41"/>
  <c r="J10" i="41"/>
  <c r="J29" i="41" l="1"/>
  <c r="J28" i="41"/>
  <c r="J5" i="41" l="1"/>
  <c r="J7" i="41"/>
  <c r="J25" i="41"/>
  <c r="J20" i="41"/>
  <c r="J22" i="41"/>
  <c r="J86" i="41"/>
  <c r="J51" i="41"/>
  <c r="J55" i="41"/>
  <c r="J57" i="41"/>
  <c r="J59" i="41"/>
  <c r="J84" i="41"/>
  <c r="J88" i="41"/>
  <c r="J6" i="41"/>
  <c r="J8" i="41"/>
  <c r="J26" i="41"/>
  <c r="J21" i="41"/>
  <c r="J23" i="41"/>
  <c r="J50" i="41"/>
  <c r="J52" i="41"/>
  <c r="J56" i="41"/>
  <c r="J58" i="41"/>
  <c r="J85" i="41"/>
</calcChain>
</file>

<file path=xl/connections.xml><?xml version="1.0" encoding="utf-8"?>
<connections xmlns="http://schemas.openxmlformats.org/spreadsheetml/2006/main">
  <connection id="1" keepAlive="1" name="file" type="5" refreshedVersion="6" background="1" saveData="1">
    <dbPr connection="Provider=MSOLAP.8;Persist Security Info=True;Initial Catalog=ITAN;Data Source=olap04;Extended Properties=&quot;Client Cache Size=25&quot;;Auto Synch Period=10000;MDX Compatibility=1;Safety Options=2;MDX Missing Member Mode=Error;Update Isolation Level=2" command="Бюджет продаж" commandType="1"/>
    <olapPr rowDrillCount="1000"/>
  </connection>
  <connection id="2" odcFile="C:\Users\petrov_a\Downloads\file (3).oqy" keepAlive="1" name="file (3)" type="5" refreshedVersion="6" background="1">
    <dbPr connection="Provider=MSOLAP.8;Persist Security Info=True;Initial Catalog=wh_rusklimat_2;Data Source=olap04;Extended Properties=&quot;Client Cache Size=25&quot;;Auto Synch Period=10000;MDX Compatibility=1;Safety Options=2;MDX Missing Member Mode=Error;Update Isolation Level=2" command="ПартииТоваров_Продажи" commandType="1"/>
    <olapPr rowDrillCount="1000"/>
  </connection>
  <connection id="3" odcFile="C:\Users\shevtsova_a\Downloads\file (5).oqy" keepAlive="1" name="file (5)" type="5" refreshedVersion="6" background="1">
    <dbPr connection="Provider=MSOLAP.8;Persist Security Info=True;Initial Catalog=prolog;Data Source=olap01;Extended Properties=&quot;Client Cache Size=25&quot;;Auto Synch Period=10000;MDX Compatibility=1;Safety Options=2;MDX Missing Member Mode=Error;Update Isolation Level=2" command="АнализОборачиваемости2" commandType="1"/>
    <olapPr sendLocale="1" rowDrillCount="1000"/>
  </connection>
  <connection id="4" keepAlive="1" name="file1" type="5" refreshedVersion="6" background="1" saveData="1">
    <dbPr connection="Provider=MSOLAP.8;Persist Security Info=True;Initial Catalog=ITAN;Data Source=olap04;Extended Properties=&quot;Client Cache Size=25&quot;;Auto Synch Period=10000;MDX Compatibility=1;Safety Options=2;MDX Missing Member Mode=Error;Update Isolation Level=2" command="Бюджет продаж" commandType="1"/>
    <olapPr rowDrillCount="1000"/>
  </connection>
</connections>
</file>

<file path=xl/sharedStrings.xml><?xml version="1.0" encoding="utf-8"?>
<sst xmlns="http://schemas.openxmlformats.org/spreadsheetml/2006/main" count="367" uniqueCount="289">
  <si>
    <t>Delta</t>
  </si>
  <si>
    <t>EACS/I-09HVI/N8_21Y</t>
  </si>
  <si>
    <t>EACS/I-12HVI/N8_21Y</t>
  </si>
  <si>
    <t>EACS/I-18HVI/N8_21Y</t>
  </si>
  <si>
    <t>EACS/I-24HVI/N8_21Y</t>
  </si>
  <si>
    <t>EACS/I-11HEV/N3</t>
  </si>
  <si>
    <t>EACS/I-14HEV/N3</t>
  </si>
  <si>
    <t>EACS-07HF/N3_22Y</t>
  </si>
  <si>
    <t>EACS-09HF/N3_22Y</t>
  </si>
  <si>
    <t>EACS-12HF/N3_22Y</t>
  </si>
  <si>
    <t>EACS-18HF/N3_22Y</t>
  </si>
  <si>
    <t>EACS-24HF/N3_22Y</t>
  </si>
  <si>
    <t>EACS/I-09HAV/N8_22Y</t>
  </si>
  <si>
    <t>EACS/I-12HAV/N8_22Y</t>
  </si>
  <si>
    <t>EACS/I-18HAV/N8_22Y</t>
  </si>
  <si>
    <t>EACS/I-24HAV/N8_22Y</t>
  </si>
  <si>
    <t>Инверторные сплит-системы</t>
  </si>
  <si>
    <t>EACS/I-07HSL/N3_21Y</t>
  </si>
  <si>
    <t>EACS/I-09HSL/N3_21Y</t>
  </si>
  <si>
    <t>EACS/I-12HSL/N3_21Y</t>
  </si>
  <si>
    <t>EACS-36HT/N3</t>
  </si>
  <si>
    <t>19,5 / 64,0</t>
  </si>
  <si>
    <t>885×795×366</t>
  </si>
  <si>
    <t>1350×367×266</t>
  </si>
  <si>
    <r>
      <rPr>
        <b/>
        <sz val="11"/>
        <color rgb="FF041E42"/>
        <rFont val="Century Gothic"/>
        <family val="2"/>
        <charset val="204"/>
      </rPr>
      <t>NORDIC</t>
    </r>
    <r>
      <rPr>
        <b/>
        <sz val="10"/>
        <rFont val="Tahoma"/>
        <family val="2"/>
        <charset val="204"/>
      </rPr>
      <t xml:space="preserve">
</t>
    </r>
    <r>
      <rPr>
        <sz val="10"/>
        <color rgb="FFFF0000"/>
        <rFont val="Calibri"/>
        <family val="2"/>
        <charset val="204"/>
        <scheme val="minor"/>
      </rPr>
      <t xml:space="preserve">Сверхмощная модель </t>
    </r>
    <r>
      <rPr>
        <sz val="10"/>
        <rFont val="Calibri"/>
        <family val="2"/>
        <charset val="204"/>
        <scheme val="minor"/>
      </rPr>
      <t>/ Защита от перепадов напряжения / Стабильная работа до -7/ Гарантия 3 года</t>
    </r>
  </si>
  <si>
    <t>8,0/26,0</t>
  </si>
  <si>
    <t>7,0/23,0</t>
  </si>
  <si>
    <t>6,7/21,5</t>
  </si>
  <si>
    <r>
      <t xml:space="preserve">Автоматическое управление потока в 4 стороны/ Защита от перепадов напряжения/ Обогрев при -7°С/ </t>
    </r>
    <r>
      <rPr>
        <sz val="10"/>
        <color rgb="FFFF0000"/>
        <rFont val="Calibri"/>
        <family val="2"/>
        <charset val="204"/>
      </rPr>
      <t xml:space="preserve">EER Class A/ </t>
    </r>
    <r>
      <rPr>
        <sz val="10"/>
        <rFont val="Calibri"/>
        <family val="2"/>
        <charset val="204"/>
      </rPr>
      <t>Гарантия 3 года</t>
    </r>
  </si>
  <si>
    <t>SLIDE</t>
  </si>
  <si>
    <t>13,7 / 43</t>
  </si>
  <si>
    <t>873×555×376</t>
  </si>
  <si>
    <t>982×311×221</t>
  </si>
  <si>
    <t>10,3 / 38,5</t>
  </si>
  <si>
    <t>802×555×350</t>
  </si>
  <si>
    <t>825×293×196</t>
  </si>
  <si>
    <t>8,5 / 28</t>
  </si>
  <si>
    <t>732×555×330</t>
  </si>
  <si>
    <t>779×260×185</t>
  </si>
  <si>
    <t>7,6 / 24,7</t>
  </si>
  <si>
    <t>710×450×293</t>
  </si>
  <si>
    <t>704×260×185</t>
  </si>
  <si>
    <t>7,5 / 22,3</t>
  </si>
  <si>
    <t>17,0 / 52,0</t>
  </si>
  <si>
    <t>913×680×378</t>
  </si>
  <si>
    <t>1078×325×246</t>
  </si>
  <si>
    <t>EACS-24HG-M2/B2/N3</t>
  </si>
  <si>
    <t>13,5 / 47,0</t>
  </si>
  <si>
    <t>899×596×378</t>
  </si>
  <si>
    <t>970×300×224</t>
  </si>
  <si>
    <t>EACS-18HG-M2/B2/N3</t>
  </si>
  <si>
    <t>10,5 / 34,0</t>
  </si>
  <si>
    <t>848×596×320</t>
  </si>
  <si>
    <t>845×289×209</t>
  </si>
  <si>
    <t>EACS-12HG-M2/B2/N3</t>
  </si>
  <si>
    <t>9,0 / 27,5</t>
  </si>
  <si>
    <t>776×540×320</t>
  </si>
  <si>
    <t>790×275×200</t>
  </si>
  <si>
    <t>EACS-09HG-M2/B2/N3</t>
  </si>
  <si>
    <t>8,5 / 22,5</t>
  </si>
  <si>
    <t>720×428×310</t>
  </si>
  <si>
    <t>713×270×200</t>
  </si>
  <si>
    <t>EACS-07HG-M2/B2/N3</t>
  </si>
  <si>
    <t>Традиционные сплит-системы</t>
  </si>
  <si>
    <t>7,9/23,2</t>
  </si>
  <si>
    <t>660×482×242</t>
  </si>
  <si>
    <t>745×270×214</t>
  </si>
  <si>
    <t>3,3 (0,9-3,6)</t>
  </si>
  <si>
    <t>3,2(0,9-3,6)</t>
  </si>
  <si>
    <t>6,5/22,9</t>
  </si>
  <si>
    <t>660×482×241</t>
  </si>
  <si>
    <t>745×270×215</t>
  </si>
  <si>
    <t>2,7 (0,9-3)</t>
  </si>
  <si>
    <t>2,6 (0,9-3)</t>
  </si>
  <si>
    <t>7/23</t>
  </si>
  <si>
    <t>660×482×240</t>
  </si>
  <si>
    <t>2,2 (0,7 -2,5)</t>
  </si>
  <si>
    <t>3,4 (0,9 - 4)</t>
  </si>
  <si>
    <t>3,2 (0,9 - 3,6)</t>
  </si>
  <si>
    <t>2,5 (0,5 - 3,25)</t>
  </si>
  <si>
    <t>2,4 (0,6 - 2,9)</t>
  </si>
  <si>
    <t>2,2 (0,3 - 2,85)</t>
  </si>
  <si>
    <t>16 / 41,5</t>
  </si>
  <si>
    <t>958×660×402</t>
  </si>
  <si>
    <t>1075×333×246</t>
  </si>
  <si>
    <t>7,8 (1,8 - 9,44)</t>
  </si>
  <si>
    <t>7,09 (1,99 - 8,85)</t>
  </si>
  <si>
    <t>12,5 / 30,5</t>
  </si>
  <si>
    <t>5,6 (1,05 - 7)</t>
  </si>
  <si>
    <t>5,3 (0,85 - 6,3)</t>
  </si>
  <si>
    <t>9,5 / 24,5</t>
  </si>
  <si>
    <t>3,81 (0,9 - 4,7)</t>
  </si>
  <si>
    <t>3,51 (0,9 - 4,4)</t>
  </si>
  <si>
    <t>9,5 / 23,5</t>
  </si>
  <si>
    <t>3 (0,9 - 4,25)</t>
  </si>
  <si>
    <t>2,7 (1,11 - 3,8)</t>
  </si>
  <si>
    <t>13 / 26,5</t>
  </si>
  <si>
    <t>795×305×549</t>
    <phoneticPr fontId="3" type="noConversion"/>
  </si>
  <si>
    <t>960×316×198</t>
  </si>
  <si>
    <t>3,9 (1,0 - 4,5)</t>
  </si>
  <si>
    <t>3,63 (1,0 - 4,0)</t>
  </si>
  <si>
    <t>13 / 22</t>
  </si>
  <si>
    <t>2,93 (1,0 - 3,9)</t>
  </si>
  <si>
    <t>2,73 (0,8 - 3,5)</t>
  </si>
  <si>
    <t>980×790×427</t>
  </si>
  <si>
    <t>16,5 / 65</t>
  </si>
  <si>
    <t>1101×327×249</t>
  </si>
  <si>
    <t>7,0 (1,2 - 9,2)</t>
  </si>
  <si>
    <t>7,0 (1,2 - 9)</t>
  </si>
  <si>
    <t>16,5 / 62,5</t>
  </si>
  <si>
    <t>5,5 (1,2 - 9,2)</t>
  </si>
  <si>
    <t>5,2 (1,2 - 9,2)</t>
  </si>
  <si>
    <t>13,5 / 45,5</t>
  </si>
  <si>
    <t>996×301×225</t>
  </si>
  <si>
    <t>4,2 (0,9 - 7,2)</t>
  </si>
  <si>
    <t>3,5 (0,8 - 5)</t>
  </si>
  <si>
    <t>13 / 44,5</t>
  </si>
  <si>
    <t>3,5 (0,6 - 5,5)</t>
  </si>
  <si>
    <t>2,6 (0,6 - 5)</t>
  </si>
  <si>
    <t>11,0 / 34,0</t>
  </si>
  <si>
    <t>810×580×280</t>
  </si>
  <si>
    <t>953×286×205</t>
  </si>
  <si>
    <t>5,1 (0,4 - 6,3)</t>
  </si>
  <si>
    <t>3,7 (0,4 - 4,5)</t>
  </si>
  <si>
    <t>11,0 / 30,0</t>
  </si>
  <si>
    <t>730×540×260</t>
  </si>
  <si>
    <t>4,2 (0,4 - 5,0)</t>
  </si>
  <si>
    <t>2,8 (0,4 - 3,6)</t>
  </si>
  <si>
    <t>ТЕПЛО</t>
  </si>
  <si>
    <t>ХОЛОД</t>
  </si>
  <si>
    <t>РИЦ
РУБ.</t>
  </si>
  <si>
    <t>ЦЕНА
РОЗНИЦА
РУБ.</t>
  </si>
  <si>
    <t>ВЕС, кг
вн/внеш</t>
  </si>
  <si>
    <t>РАЗМЕР ВНЕШ.
БЛОКА, мм</t>
  </si>
  <si>
    <t>РАЗМЕР ВНУТР.
БЛОКА, мм</t>
  </si>
  <si>
    <t>МОЩНОСТЬ, кВт</t>
  </si>
  <si>
    <t>МОДЕЛЬ</t>
  </si>
  <si>
    <t>EACS/I-10HFA/N8_22Y</t>
  </si>
  <si>
    <t>EACS/I-13HFA/N8_22Y</t>
  </si>
  <si>
    <t>EACS/I-09HEN-BLACK/WHITE/N8</t>
  </si>
  <si>
    <t>EACS/I-12HEN-BLACK/WHITE/N8</t>
  </si>
  <si>
    <t>EACS/I-18HEN-BLACK/WHITE/N8</t>
  </si>
  <si>
    <t>EACS/I-24HEN-BLACK/WHITE/N8</t>
  </si>
  <si>
    <t>Тепловые насосы</t>
  </si>
  <si>
    <t>EACS/I-07HF2/N8</t>
  </si>
  <si>
    <t>EACS/I-09HF2/N8</t>
  </si>
  <si>
    <t>EACS/I-12HF2/N8</t>
  </si>
  <si>
    <t>EACS/I-18HF2/N8</t>
  </si>
  <si>
    <t>EACS/I-24HF2/N8</t>
  </si>
  <si>
    <t>EACS/I-07HAL/N8</t>
  </si>
  <si>
    <t>EACS/I-09HAL/N8</t>
  </si>
  <si>
    <t>EACS/I-12HAL/N8</t>
  </si>
  <si>
    <t>EACS/I-18HAL/N8</t>
  </si>
  <si>
    <t>EACS/I-24HAL/N8</t>
  </si>
  <si>
    <t>EACS/I-07HSK/N3</t>
  </si>
  <si>
    <t>EACS/I-09HSK/N3</t>
  </si>
  <si>
    <t>EACS/I-12HSK/N3</t>
  </si>
  <si>
    <t>EACS/I-18HSK/N3</t>
  </si>
  <si>
    <t>EACS/I-24HSK/N3</t>
  </si>
  <si>
    <t>EACS-07HF2/N3</t>
  </si>
  <si>
    <t>EACS-09HF2/N3</t>
  </si>
  <si>
    <t>EACS-12HF2/N3</t>
  </si>
  <si>
    <t>EACS-18HF2/N3</t>
  </si>
  <si>
    <t>EACS-24HF2/N3</t>
  </si>
  <si>
    <t>EACS-07HAL/N3</t>
  </si>
  <si>
    <t>EACS-09HAL/N3</t>
  </si>
  <si>
    <t>EACS-12HAL/N3</t>
  </si>
  <si>
    <t>EACS-18HAL/N3</t>
  </si>
  <si>
    <t>EACS-24HAL/N3</t>
  </si>
  <si>
    <t>EACS-07HSK/N3</t>
  </si>
  <si>
    <t>EACS-09HSK/N3</t>
  </si>
  <si>
    <t>EACS-12HSK/N3</t>
  </si>
  <si>
    <t>837×293×200</t>
  </si>
  <si>
    <t>993×311×222</t>
  </si>
  <si>
    <t>9,5 / 25,0</t>
  </si>
  <si>
    <t>9,5 / 25,5</t>
  </si>
  <si>
    <t>12,5 / 31,5</t>
  </si>
  <si>
    <t>13,0 / 45,0</t>
  </si>
  <si>
    <t>2,7 (0,8 - 3,8)</t>
  </si>
  <si>
    <t>7,1 (1,8 - 7,8)</t>
  </si>
  <si>
    <t>3,0 (0,9 - 4,25)</t>
  </si>
  <si>
    <t>5,35 (1,05 - 7,0)</t>
  </si>
  <si>
    <t>7,3 (1,5 - 9,4)</t>
  </si>
  <si>
    <t>EACS/I-09HG-MILK2/BLACK2/N8</t>
  </si>
  <si>
    <t>EACS/I-12HG-MILK2/BLACK2/N8</t>
  </si>
  <si>
    <t>EACS/I-18HG-MILK2/BLACK2/N8</t>
  </si>
  <si>
    <t>EACS/I-24HG-MILK2/BLACK2/N8</t>
  </si>
  <si>
    <t>5,2 (1,0 - 6,1)</t>
  </si>
  <si>
    <t>7,1 (2,0 - 8,85)</t>
  </si>
  <si>
    <t>5,6 (1,1 - 6,6)</t>
  </si>
  <si>
    <t>7,8 (1,8 - 9,45)</t>
  </si>
  <si>
    <t>10,5 / 24,5</t>
  </si>
  <si>
    <t>11,0 / 24,5</t>
  </si>
  <si>
    <t>13,5 / 30,5</t>
  </si>
  <si>
    <t>16,5 / 41,5</t>
  </si>
  <si>
    <t>4,6 (1,0 - 5,4)</t>
  </si>
  <si>
    <t>6,2 (1,8 - 6,9)</t>
  </si>
  <si>
    <t>2,8 (0,5 - 3,7)</t>
  </si>
  <si>
    <t>5,2 (0,75 - 5,8)</t>
  </si>
  <si>
    <t>6,5 (1,3 - 7,91)</t>
  </si>
  <si>
    <t>708×260×185</t>
  </si>
  <si>
    <t>783×260×185</t>
  </si>
  <si>
    <t>943×333×246</t>
  </si>
  <si>
    <t>7,0 / 21,0</t>
  </si>
  <si>
    <t>7,0 / 24,5</t>
  </si>
  <si>
    <t>8,0 / 25,0</t>
  </si>
  <si>
    <t>13,0 / 27,5</t>
  </si>
  <si>
    <t>13,5 / 36,5</t>
  </si>
  <si>
    <t>2,3 (0,65 - 2,6)</t>
  </si>
  <si>
    <t>2,7 (0,6 - 3,1)</t>
  </si>
  <si>
    <t>3,7 (1,0 - 3,9)</t>
  </si>
  <si>
    <t>5,65 (1,5 - 5,8)</t>
  </si>
  <si>
    <t>7,55 (1,65 - 7,7)</t>
  </si>
  <si>
    <t>2,3 (0,7 - 2,8)</t>
  </si>
  <si>
    <t>2,7 (0,5 - 3,1)</t>
  </si>
  <si>
    <t>3,75 (0,9 - 4,0)</t>
  </si>
  <si>
    <t>5,75 (1,4 - 5,9)</t>
  </si>
  <si>
    <t>7,53 (1,3 - 7,6)</t>
  </si>
  <si>
    <t>791х255х198</t>
  </si>
  <si>
    <t>890х300х223</t>
  </si>
  <si>
    <t>998х325х226</t>
  </si>
  <si>
    <t>780×540×260</t>
  </si>
  <si>
    <t>860х667х310</t>
  </si>
  <si>
    <t>6,7 / 20,5</t>
  </si>
  <si>
    <t>7,3 / 20,5</t>
  </si>
  <si>
    <t>7,5 / 22,0</t>
  </si>
  <si>
    <t>10,5 / 29,0</t>
  </si>
  <si>
    <t>12,5 / 39,0</t>
  </si>
  <si>
    <t>700×285×188</t>
  </si>
  <si>
    <t>761x295x200</t>
  </si>
  <si>
    <t>960×316×212</t>
  </si>
  <si>
    <t>727x455x278</t>
  </si>
  <si>
    <t>800×545×315</t>
  </si>
  <si>
    <t>709×537×281</t>
  </si>
  <si>
    <t>2,2 (1,15 - 2,85)</t>
  </si>
  <si>
    <t>2,65 (1,0 - 2,8)</t>
  </si>
  <si>
    <t>3,55 (0,8 - 4,1)</t>
  </si>
  <si>
    <t>5,1 (1,3 - 5,3)</t>
  </si>
  <si>
    <t>6,8 (1,7 - 7,1)</t>
  </si>
  <si>
    <t>2,35 (0,95 - 3,25)</t>
  </si>
  <si>
    <t>2,75 (0,8 - 3,2)</t>
  </si>
  <si>
    <t>3,65 (1,0 - 4,2)</t>
  </si>
  <si>
    <t>5,35 (1,3 - 5,4)</t>
  </si>
  <si>
    <t>6,9 (1,4 - 7,1)</t>
  </si>
  <si>
    <t>7,0 / 22,0</t>
  </si>
  <si>
    <t>8,0 / 22,5</t>
  </si>
  <si>
    <t>11,0 / 25,0</t>
  </si>
  <si>
    <t>11,0 / 38,5</t>
  </si>
  <si>
    <t>6,9 / 22,5</t>
  </si>
  <si>
    <t>6,9 / 25,2</t>
  </si>
  <si>
    <t>8,0 / 28,0</t>
  </si>
  <si>
    <t>13,5 / 32,0</t>
  </si>
  <si>
    <t>13,1 / 43,0</t>
  </si>
  <si>
    <t>715×482×240</t>
  </si>
  <si>
    <t>10,0 / 36,5</t>
  </si>
  <si>
    <t>10,0 / 45,0</t>
  </si>
  <si>
    <t>761×295×200</t>
  </si>
  <si>
    <t>665×420×280</t>
  </si>
  <si>
    <t>710×500×240</t>
  </si>
  <si>
    <t>7,5 / 24,0</t>
  </si>
  <si>
    <t>7,5 / 24,5</t>
  </si>
  <si>
    <t>7,5 / 26,0</t>
  </si>
  <si>
    <t>6,7 / 22,0</t>
  </si>
  <si>
    <t>6,7 / 21,5</t>
  </si>
  <si>
    <t>791×255×198</t>
  </si>
  <si>
    <t>890×300×223</t>
  </si>
  <si>
    <t>860×667×310</t>
  </si>
  <si>
    <t>760×318×260</t>
  </si>
  <si>
    <t>780×530×315</t>
  </si>
  <si>
    <t>800×335×265</t>
  </si>
  <si>
    <t>830×530×315</t>
  </si>
  <si>
    <r>
      <rPr>
        <b/>
        <sz val="11"/>
        <color rgb="FF041E42"/>
        <rFont val="Century Gothic"/>
        <family val="2"/>
        <charset val="204"/>
      </rPr>
      <t>Флагман Full-DC инверторная сплит система EVOLUTION SUPER DC Inverter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Calibri"/>
        <family val="2"/>
        <charset val="204"/>
      </rPr>
      <t>EER 4,55</t>
    </r>
    <r>
      <rPr>
        <sz val="10"/>
        <rFont val="Calibri"/>
        <family val="2"/>
        <charset val="204"/>
      </rPr>
      <t xml:space="preserve"> / </t>
    </r>
    <r>
      <rPr>
        <b/>
        <sz val="10"/>
        <color rgb="FFFF0000"/>
        <rFont val="Calibri"/>
        <family val="2"/>
        <charset val="204"/>
      </rPr>
      <t>Абсолютно бесшумный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19 дБ(А)</t>
    </r>
    <r>
      <rPr>
        <sz val="10"/>
        <rFont val="Calibri"/>
        <family val="2"/>
        <charset val="204"/>
        <scheme val="minor"/>
      </rPr>
      <t xml:space="preserve"> / </t>
    </r>
    <r>
      <rPr>
        <b/>
        <sz val="10"/>
        <color rgb="FFFF0000"/>
        <rFont val="Calibri"/>
        <family val="2"/>
        <charset val="204"/>
        <scheme val="minor"/>
      </rPr>
      <t xml:space="preserve">Ионизатор NANOE </t>
    </r>
    <r>
      <rPr>
        <sz val="10"/>
        <rFont val="Calibri"/>
        <family val="2"/>
        <charset val="204"/>
        <scheme val="minor"/>
      </rPr>
      <t>/ Дизайнерская модель /  Бактерицидные пластины / Мощный воздушный поток 700м</t>
    </r>
    <r>
      <rPr>
        <vertAlign val="superscript"/>
        <sz val="10"/>
        <rFont val="Calibri"/>
        <family val="2"/>
        <charset val="204"/>
        <scheme val="minor"/>
      </rPr>
      <t>3</t>
    </r>
    <r>
      <rPr>
        <sz val="10"/>
        <rFont val="Calibri"/>
        <family val="2"/>
        <charset val="204"/>
        <scheme val="minor"/>
      </rPr>
      <t xml:space="preserve"> / I-Feel / Автозатемнение дисплея / Комплекс самодиагностики / Защита от перепадов напряжения /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Гарантия 7 лет!</t>
    </r>
  </si>
  <si>
    <r>
      <rPr>
        <b/>
        <sz val="10"/>
        <color theme="3" tint="-0.249977111117893"/>
        <rFont val="Tahoma"/>
        <family val="2"/>
        <charset val="204"/>
      </rPr>
      <t>SKANDI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Автоматическое управление вертикальными жалюзи / I-Feel /  Низкий уровень шума /  </t>
    </r>
    <r>
      <rPr>
        <sz val="10"/>
        <color rgb="FFFF0000"/>
        <rFont val="Calibri"/>
        <family val="2"/>
        <charset val="204"/>
        <scheme val="minor"/>
      </rPr>
      <t>EER Class  A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Автоочистка полного цикла</t>
    </r>
    <r>
      <rPr>
        <sz val="10"/>
        <rFont val="Calibri"/>
        <family val="2"/>
        <charset val="204"/>
        <scheme val="minor"/>
      </rPr>
      <t xml:space="preserve"> / Детектор утечки фреона / Стабильная работа до -15 / Увеличенные длины трасс / </t>
    </r>
    <r>
      <rPr>
        <sz val="10"/>
        <color theme="1"/>
        <rFont val="Calibri"/>
        <family val="2"/>
        <charset val="204"/>
        <scheme val="minor"/>
      </rPr>
      <t>Гарантия 3 года</t>
    </r>
  </si>
  <si>
    <r>
      <rPr>
        <b/>
        <sz val="11"/>
        <color theme="3" tint="-0.249977111117893"/>
        <rFont val="Century Gothic"/>
        <family val="2"/>
        <charset val="204"/>
      </rPr>
      <t>LOFT</t>
    </r>
    <r>
      <rPr>
        <b/>
        <sz val="10"/>
        <rFont val="Tahoma"/>
        <family val="2"/>
        <charset val="204"/>
      </rPr>
      <t xml:space="preserve">
</t>
    </r>
    <r>
      <rPr>
        <sz val="11"/>
        <color rgb="FFFF0000"/>
        <rFont val="Calibri"/>
        <family val="2"/>
        <charset val="204"/>
        <scheme val="minor"/>
      </rPr>
      <t>Автоматическое управление потока в 4 стороны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Ионизатор</t>
    </r>
    <r>
      <rPr>
        <sz val="10"/>
        <rFont val="Calibri"/>
        <family val="2"/>
        <charset val="204"/>
        <scheme val="minor"/>
      </rPr>
      <t xml:space="preserve"> / I-Feel /  Низкий уровень шума /  </t>
    </r>
    <r>
      <rPr>
        <sz val="10"/>
        <color rgb="FFFF0000"/>
        <rFont val="Calibri"/>
        <family val="2"/>
        <charset val="204"/>
        <scheme val="minor"/>
      </rPr>
      <t>EER Class  A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Русскоязычный пульт ДУ с подсветкой</t>
    </r>
    <r>
      <rPr>
        <sz val="10"/>
        <rFont val="Calibri"/>
        <family val="2"/>
        <charset val="204"/>
        <scheme val="minor"/>
      </rPr>
      <t xml:space="preserve"> / Режим энергосбережения / Стабильная работа до -7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</si>
  <si>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>FUSION ULTRA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Автоматическое управление вертикальными жалюзи / I-Feel /  Низкий уровень шума /  </t>
    </r>
    <r>
      <rPr>
        <sz val="10"/>
        <color rgb="FFFF0000"/>
        <rFont val="Calibri"/>
        <family val="2"/>
        <charset val="204"/>
        <scheme val="minor"/>
      </rPr>
      <t>EER Class  A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Автоочистка полного цикла</t>
    </r>
    <r>
      <rPr>
        <sz val="10"/>
        <rFont val="Calibri"/>
        <family val="2"/>
        <charset val="204"/>
        <scheme val="minor"/>
      </rPr>
      <t xml:space="preserve"> /</t>
    </r>
    <r>
      <rPr>
        <sz val="10"/>
        <color rgb="FFFF0000"/>
        <rFont val="Calibri"/>
        <family val="2"/>
        <charset val="204"/>
        <scheme val="minor"/>
      </rPr>
      <t xml:space="preserve"> 7</t>
    </r>
    <r>
      <rPr>
        <sz val="10"/>
        <rFont val="Calibri"/>
        <family val="2"/>
        <charset val="204"/>
        <scheme val="minor"/>
      </rPr>
      <t xml:space="preserve"> скоростей вентилятора / Режим энергосбережения / Стабильная работа до -15 / </t>
    </r>
    <r>
      <rPr>
        <sz val="10"/>
        <color rgb="FFFF0000"/>
        <rFont val="Calibri"/>
        <family val="2"/>
        <charset val="204"/>
        <scheme val="minor"/>
      </rPr>
      <t>Эксклюзивная гарантия 5 лет</t>
    </r>
  </si>
  <si>
    <r>
      <rPr>
        <b/>
        <sz val="11"/>
        <color theme="3" tint="-0.249977111117893"/>
        <rFont val="Century Gothic"/>
        <family val="2"/>
        <charset val="204"/>
      </rPr>
      <t>FUSION 2.0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Автоматическое управление вертикальными жалюзи / I-Feel /  Низкий уровень шума /  </t>
    </r>
    <r>
      <rPr>
        <sz val="10"/>
        <color rgb="FFFF0000"/>
        <rFont val="Calibri"/>
        <family val="2"/>
        <charset val="204"/>
        <scheme val="minor"/>
      </rPr>
      <t>EER Class  A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Автоочистка полного цикла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rgb="FFFF0000"/>
        <rFont val="Calibri"/>
        <family val="2"/>
        <charset val="204"/>
        <scheme val="minor"/>
      </rPr>
      <t>7</t>
    </r>
    <r>
      <rPr>
        <sz val="10"/>
        <rFont val="Calibri"/>
        <family val="2"/>
        <charset val="204"/>
        <scheme val="minor"/>
      </rPr>
      <t xml:space="preserve"> скоростей вентилятора / Режим энергосбережения / Стабильная работа до -15 /  </t>
    </r>
    <r>
      <rPr>
        <sz val="10"/>
        <color rgb="FFFF0000"/>
        <rFont val="Calibri"/>
        <family val="2"/>
        <charset val="204"/>
        <scheme val="minor"/>
      </rPr>
      <t>Эксклюзивная гарантия 5 лет</t>
    </r>
  </si>
  <si>
    <r>
      <rPr>
        <b/>
        <sz val="11"/>
        <color theme="3" tint="-0.249977111117893"/>
        <rFont val="Century Gothic"/>
        <family val="2"/>
        <charset val="204"/>
      </rPr>
      <t xml:space="preserve">AIR GATE 2 </t>
    </r>
    <r>
      <rPr>
        <b/>
        <sz val="10"/>
        <color theme="3" tint="-0.249977111117893"/>
        <rFont val="Century Gothic"/>
        <family val="2"/>
        <charset val="204"/>
      </rPr>
      <t xml:space="preserve">(2 цветовых решения: </t>
    </r>
    <r>
      <rPr>
        <b/>
        <sz val="10"/>
        <color theme="1"/>
        <rFont val="Century Gothic"/>
        <family val="2"/>
        <charset val="204"/>
      </rPr>
      <t>черный глянцевый</t>
    </r>
    <r>
      <rPr>
        <b/>
        <sz val="10"/>
        <color theme="3" tint="-0.249977111117893"/>
        <rFont val="Century Gothic"/>
        <family val="2"/>
        <charset val="204"/>
      </rPr>
      <t xml:space="preserve"> / белый глянцевый)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Зеркальная панель (лаковое покрытие корпуса) / Система очистки Air Gate / EER Class  A / </t>
    </r>
    <r>
      <rPr>
        <sz val="10"/>
        <color rgb="FFFF0000"/>
        <rFont val="Calibri"/>
        <family val="2"/>
        <charset val="204"/>
        <scheme val="minor"/>
      </rPr>
      <t>Низкий вольтаж 145-264 В</t>
    </r>
    <r>
      <rPr>
        <sz val="10"/>
        <rFont val="Calibri"/>
        <family val="2"/>
        <charset val="204"/>
        <scheme val="minor"/>
      </rPr>
      <t xml:space="preserve"> / Стабильная работа до -7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</si>
  <si>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 xml:space="preserve">SLIDE DC Inverter </t>
    </r>
    <r>
      <rPr>
        <b/>
        <sz val="11"/>
        <color rgb="FF041E42"/>
        <rFont val="Century Gothic"/>
        <family val="2"/>
        <charset val="204"/>
      </rPr>
      <t xml:space="preserve">
</t>
    </r>
    <r>
      <rPr>
        <sz val="11"/>
        <color rgb="FFFF0000"/>
        <rFont val="Calibri"/>
        <family val="2"/>
        <charset val="204"/>
        <scheme val="minor"/>
      </rPr>
      <t>Автоматическое управление потока в 4 стороны</t>
    </r>
    <r>
      <rPr>
        <sz val="11"/>
        <color rgb="FF041E42"/>
        <rFont val="Calibri"/>
        <family val="2"/>
        <charset val="204"/>
        <scheme val="minor"/>
      </rPr>
      <t>/ Защита от перепадов напряжения/ Обогрев при -7°С/ EER Class A/ Электростатический + LTC фильтр</t>
    </r>
  </si>
  <si>
    <r>
      <rPr>
        <b/>
        <sz val="11"/>
        <color theme="3" tint="-0.249977111117893"/>
        <rFont val="Century Gothic"/>
        <family val="2"/>
        <charset val="204"/>
      </rPr>
      <t>SKANDI DC</t>
    </r>
    <r>
      <rPr>
        <b/>
        <sz val="10"/>
        <rFont val="Tahoma"/>
        <family val="2"/>
        <charset val="204"/>
      </rPr>
      <t xml:space="preserve">
</t>
    </r>
    <r>
      <rPr>
        <sz val="10"/>
        <color rgb="FFFF0000"/>
        <rFont val="Calibri"/>
        <family val="2"/>
        <charset val="204"/>
      </rPr>
      <t>Автоматическое управление потока в 4 стороны</t>
    </r>
    <r>
      <rPr>
        <sz val="10"/>
        <rFont val="Calibri"/>
        <family val="2"/>
        <charset val="204"/>
      </rPr>
      <t xml:space="preserve"> / Управление по </t>
    </r>
    <r>
      <rPr>
        <sz val="10"/>
        <color rgb="FFFF0000"/>
        <rFont val="Calibri"/>
        <family val="2"/>
        <charset val="204"/>
      </rPr>
      <t>Wi-Fi</t>
    </r>
    <r>
      <rPr>
        <sz val="10"/>
        <rFont val="Calibri"/>
        <family val="2"/>
        <charset val="204"/>
      </rPr>
      <t xml:space="preserve"> / Таймер 24ч / I-Feel / Обогрев при -20°С / Автоочистка полного цикла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</si>
  <si>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>LOFT DC</t>
    </r>
    <r>
      <rPr>
        <b/>
        <sz val="10"/>
        <rFont val="Tahoma"/>
        <family val="2"/>
        <charset val="204"/>
      </rPr>
      <t xml:space="preserve">
</t>
    </r>
    <r>
      <rPr>
        <sz val="11"/>
        <color rgb="FFFF0000"/>
        <rFont val="Calibri"/>
        <family val="2"/>
        <charset val="204"/>
      </rPr>
      <t>Автоматическое управление потока в 4 стороны</t>
    </r>
    <r>
      <rPr>
        <b/>
        <sz val="10"/>
        <color rgb="FFFF000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 xml:space="preserve">/ </t>
    </r>
    <r>
      <rPr>
        <sz val="10"/>
        <color rgb="FFFF0000"/>
        <rFont val="Calibri"/>
        <family val="2"/>
        <charset val="204"/>
      </rPr>
      <t>Ионизатор</t>
    </r>
    <r>
      <rPr>
        <sz val="10"/>
        <rFont val="Calibri"/>
        <family val="2"/>
        <charset val="204"/>
      </rPr>
      <t xml:space="preserve"> / Управление по </t>
    </r>
    <r>
      <rPr>
        <sz val="10"/>
        <color rgb="FFFF0000"/>
        <rFont val="Calibri"/>
        <family val="2"/>
        <charset val="204"/>
      </rPr>
      <t>Wi-Fi</t>
    </r>
    <r>
      <rPr>
        <sz val="10"/>
        <rFont val="Calibri"/>
        <family val="2"/>
        <charset val="204"/>
      </rPr>
      <t xml:space="preserve"> / Таймер 24ч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/</t>
    </r>
    <r>
      <rPr>
        <sz val="10"/>
        <color rgb="FFFF0000"/>
        <rFont val="Calibri"/>
        <family val="2"/>
        <charset val="204"/>
      </rPr>
      <t xml:space="preserve"> Русскоязычный пульт ДУ с подсветкой</t>
    </r>
    <r>
      <rPr>
        <sz val="10"/>
        <rFont val="Calibri"/>
        <family val="2"/>
        <charset val="204"/>
      </rPr>
      <t xml:space="preserve"> / I-Feel / Обогрев при -15°С / Детектор утечки фреона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</si>
  <si>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>FUSION 2.0 Super DC Inverter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</rPr>
      <t xml:space="preserve"> </t>
    </r>
    <r>
      <rPr>
        <sz val="10"/>
        <color rgb="FFFF0000"/>
        <rFont val="Calibri"/>
        <family val="2"/>
        <charset val="204"/>
      </rPr>
      <t xml:space="preserve">Class </t>
    </r>
    <r>
      <rPr>
        <b/>
        <sz val="10"/>
        <color rgb="FFFF0000"/>
        <rFont val="Calibri"/>
        <family val="2"/>
        <charset val="204"/>
      </rPr>
      <t xml:space="preserve">A++/A+++ </t>
    </r>
    <r>
      <rPr>
        <sz val="10"/>
        <rFont val="Calibri"/>
        <family val="2"/>
        <charset val="204"/>
      </rPr>
      <t>/</t>
    </r>
    <r>
      <rPr>
        <sz val="10"/>
        <color rgb="FFFF0000"/>
        <rFont val="Calibri"/>
        <family val="2"/>
        <charset val="204"/>
      </rPr>
      <t xml:space="preserve"> 4D Поток</t>
    </r>
    <r>
      <rPr>
        <sz val="10"/>
        <rFont val="Calibri"/>
        <family val="2"/>
        <charset val="204"/>
      </rPr>
      <t xml:space="preserve"> / </t>
    </r>
    <r>
      <rPr>
        <sz val="10"/>
        <color rgb="FFFF0000"/>
        <rFont val="Calibri"/>
        <family val="2"/>
        <charset val="204"/>
      </rPr>
      <t>Генератор холодной плазмы</t>
    </r>
    <r>
      <rPr>
        <sz val="10"/>
        <rFont val="Calibri"/>
        <family val="2"/>
        <charset val="204"/>
      </rPr>
      <t xml:space="preserve"> / Управление мощностью кондиционера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/</t>
    </r>
    <r>
      <rPr>
        <sz val="10"/>
        <color rgb="FFFF0000"/>
        <rFont val="Calibri"/>
        <family val="2"/>
        <charset val="204"/>
      </rPr>
      <t xml:space="preserve"> 7 </t>
    </r>
    <r>
      <rPr>
        <sz val="10"/>
        <rFont val="Calibri"/>
        <family val="2"/>
        <charset val="204"/>
      </rPr>
      <t>скоростей вентилятора / Режим энергосбережения / I-Feel / Автообогрев +8</t>
    </r>
    <r>
      <rPr>
        <vertAlign val="superscript"/>
        <sz val="10"/>
        <rFont val="Calibri"/>
        <family val="2"/>
        <charset val="204"/>
      </rPr>
      <t>о</t>
    </r>
    <r>
      <rPr>
        <sz val="10"/>
        <rFont val="Calibri"/>
        <family val="2"/>
        <charset val="204"/>
      </rPr>
      <t xml:space="preserve">С /  Обогрев и охлаждение при -15°С / Защита от перепадов напряжения / Гарантия </t>
    </r>
    <r>
      <rPr>
        <sz val="10"/>
        <color rgb="FFFF0000"/>
        <rFont val="Calibri"/>
        <family val="2"/>
        <charset val="204"/>
      </rPr>
      <t>5</t>
    </r>
    <r>
      <rPr>
        <sz val="10"/>
        <rFont val="Calibri"/>
        <family val="2"/>
        <charset val="204"/>
      </rPr>
      <t xml:space="preserve"> лет</t>
    </r>
  </si>
  <si>
    <r>
      <rPr>
        <b/>
        <sz val="11"/>
        <color theme="3" tint="-0.249977111117893"/>
        <rFont val="Tahoma"/>
        <family val="2"/>
        <charset val="204"/>
      </rPr>
      <t>Флагман</t>
    </r>
    <r>
      <rPr>
        <b/>
        <sz val="11"/>
        <rFont val="Tahoma"/>
        <family val="2"/>
        <charset val="204"/>
      </rPr>
      <t xml:space="preserve"> Crystal Air Super DC inverter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Tahoma"/>
        <family val="2"/>
        <charset val="204"/>
      </rPr>
      <t>Приток свежего воздуха</t>
    </r>
    <r>
      <rPr>
        <b/>
        <sz val="10"/>
        <rFont val="Calibri"/>
        <family val="2"/>
        <charset val="204"/>
      </rPr>
      <t xml:space="preserve">/ </t>
    </r>
    <r>
      <rPr>
        <sz val="10"/>
        <rFont val="Calibri"/>
        <family val="2"/>
        <charset val="204"/>
      </rPr>
      <t xml:space="preserve"> </t>
    </r>
    <r>
      <rPr>
        <sz val="10"/>
        <color rgb="FFFF0000"/>
        <rFont val="Calibri"/>
        <family val="2"/>
        <charset val="204"/>
      </rPr>
      <t xml:space="preserve">Class </t>
    </r>
    <r>
      <rPr>
        <b/>
        <sz val="10"/>
        <color rgb="FFFF0000"/>
        <rFont val="Calibri"/>
        <family val="2"/>
        <charset val="204"/>
      </rPr>
      <t>A+++</t>
    </r>
    <r>
      <rPr>
        <sz val="10"/>
        <rFont val="Calibri"/>
        <family val="2"/>
        <charset val="204"/>
      </rPr>
      <t xml:space="preserve"> / Рекордно низкий уровень шума</t>
    </r>
    <r>
      <rPr>
        <sz val="10"/>
        <color rgb="FFFF0000"/>
        <rFont val="Calibri"/>
        <family val="2"/>
        <charset val="204"/>
      </rPr>
      <t xml:space="preserve"> 18 дБ(А) </t>
    </r>
    <r>
      <rPr>
        <sz val="10"/>
        <rFont val="Calibri"/>
        <family val="2"/>
        <charset val="204"/>
      </rPr>
      <t xml:space="preserve">/ </t>
    </r>
    <r>
      <rPr>
        <sz val="10"/>
        <color rgb="FFFF0000"/>
        <rFont val="Calibri"/>
        <family val="2"/>
        <charset val="204"/>
      </rPr>
      <t>UV</t>
    </r>
    <r>
      <rPr>
        <sz val="10"/>
        <rFont val="Calibri"/>
        <family val="2"/>
        <charset val="204"/>
      </rPr>
      <t xml:space="preserve"> стерилизация / Уникальная конструкция шторки / Уникальная конструкция жалюзи с микроотверстиями / I-Feel / Автообогрев +8</t>
    </r>
    <r>
      <rPr>
        <vertAlign val="superscript"/>
        <sz val="10"/>
        <rFont val="Calibri"/>
        <family val="2"/>
        <charset val="204"/>
      </rPr>
      <t>о</t>
    </r>
    <r>
      <rPr>
        <sz val="10"/>
        <rFont val="Calibri"/>
        <family val="2"/>
        <charset val="204"/>
      </rPr>
      <t>С / Комплекс самодиагностики / Защита от перепадов напряжения / Цвет Satin Metal / Гарантия 5 лет</t>
    </r>
  </si>
  <si>
    <r>
      <rPr>
        <b/>
        <sz val="11"/>
        <color theme="3" tint="-0.249977111117893"/>
        <rFont val="Century Gothic"/>
        <family val="2"/>
        <charset val="204"/>
      </rPr>
      <t>AVALANCHE Super DC Inverter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Calibri"/>
        <family val="2"/>
        <charset val="204"/>
      </rPr>
      <t>Эффективный обогрев зимой -25</t>
    </r>
    <r>
      <rPr>
        <b/>
        <vertAlign val="superscript"/>
        <sz val="10"/>
        <color rgb="FFFF0000"/>
        <rFont val="Calibri"/>
        <family val="2"/>
        <charset val="204"/>
      </rPr>
      <t>о</t>
    </r>
    <r>
      <rPr>
        <b/>
        <sz val="10"/>
        <color rgb="FFFF0000"/>
        <rFont val="Calibri"/>
        <family val="2"/>
        <charset val="204"/>
      </rPr>
      <t xml:space="preserve">С </t>
    </r>
    <r>
      <rPr>
        <b/>
        <sz val="10"/>
        <rFont val="Calibri"/>
        <family val="2"/>
        <charset val="204"/>
      </rPr>
      <t>/ SEER 8,5 /  SCOP 7,0 /</t>
    </r>
    <r>
      <rPr>
        <sz val="10"/>
        <rFont val="Calibri"/>
        <family val="2"/>
        <charset val="204"/>
      </rPr>
      <t xml:space="preserve"> </t>
    </r>
    <r>
      <rPr>
        <sz val="10"/>
        <color rgb="FFFF0000"/>
        <rFont val="Calibri"/>
        <family val="2"/>
        <charset val="204"/>
      </rPr>
      <t xml:space="preserve">Class </t>
    </r>
    <r>
      <rPr>
        <b/>
        <sz val="10"/>
        <color rgb="FFFF0000"/>
        <rFont val="Calibri"/>
        <family val="2"/>
        <charset val="204"/>
      </rPr>
      <t>A+++</t>
    </r>
    <r>
      <rPr>
        <sz val="10"/>
        <rFont val="Calibri"/>
        <family val="2"/>
        <charset val="204"/>
      </rPr>
      <t xml:space="preserve"> / Full-DC инвертор/ Управление мощностью кондиционера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/</t>
    </r>
    <r>
      <rPr>
        <sz val="10"/>
        <color rgb="FFFF0000"/>
        <rFont val="Calibri"/>
        <family val="2"/>
        <charset val="204"/>
      </rPr>
      <t xml:space="preserve"> 7 </t>
    </r>
    <r>
      <rPr>
        <sz val="10"/>
        <rFont val="Calibri"/>
        <family val="2"/>
        <charset val="204"/>
      </rPr>
      <t>скоростей вентилятора / Режим энергосбережения / 4D Поток / I-Feel / Автообогрев +8</t>
    </r>
    <r>
      <rPr>
        <vertAlign val="superscript"/>
        <sz val="10"/>
        <rFont val="Calibri"/>
        <family val="2"/>
        <charset val="204"/>
      </rPr>
      <t>о</t>
    </r>
    <r>
      <rPr>
        <sz val="10"/>
        <rFont val="Calibri"/>
        <family val="2"/>
        <charset val="204"/>
      </rPr>
      <t>С /  Защита от перепадов напряжения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</si>
  <si>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 xml:space="preserve">AIR GATE 2 Super DC Inverter . Art дизайн - 2 цветовых решения: </t>
    </r>
    <r>
      <rPr>
        <b/>
        <sz val="11"/>
        <color theme="1"/>
        <rFont val="Century Gothic"/>
        <family val="2"/>
        <charset val="204"/>
      </rPr>
      <t>черный глянцевый</t>
    </r>
    <r>
      <rPr>
        <b/>
        <sz val="11"/>
        <color theme="3" tint="-0.249977111117893"/>
        <rFont val="Century Gothic"/>
        <family val="2"/>
        <charset val="204"/>
      </rPr>
      <t xml:space="preserve"> / белый глянцевый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Calibri"/>
        <family val="2"/>
        <charset val="204"/>
        <scheme val="minor"/>
      </rPr>
      <t xml:space="preserve">Эффективный обогрев зимой -25°С </t>
    </r>
    <r>
      <rPr>
        <b/>
        <sz val="10"/>
        <color theme="3" tint="-0.499984740745262"/>
        <rFont val="Calibri"/>
        <family val="2"/>
        <charset val="204"/>
        <scheme val="minor"/>
      </rPr>
      <t xml:space="preserve">/ SEER 7,5 /  SCOP 5,3 / Class A++ / </t>
    </r>
    <r>
      <rPr>
        <sz val="10"/>
        <color theme="3" tint="-0.499984740745262"/>
        <rFont val="Calibri"/>
        <family val="2"/>
        <charset val="204"/>
        <scheme val="minor"/>
      </rPr>
      <t>Зер</t>
    </r>
    <r>
      <rPr>
        <sz val="10"/>
        <rFont val="Calibri"/>
        <family val="2"/>
        <charset val="204"/>
        <scheme val="minor"/>
      </rPr>
      <t xml:space="preserve">кальная панель (лаковое покрытие корпуса) / Система очистки Air Gate / Управление по </t>
    </r>
    <r>
      <rPr>
        <sz val="10"/>
        <color rgb="FFFF0000"/>
        <rFont val="Calibri"/>
        <family val="2"/>
        <charset val="204"/>
        <scheme val="minor"/>
      </rPr>
      <t>Wi-Fi</t>
    </r>
    <r>
      <rPr>
        <sz val="10"/>
        <rFont val="Calibri"/>
        <family val="2"/>
        <charset val="204"/>
        <scheme val="minor"/>
      </rPr>
      <t xml:space="preserve"> / </t>
    </r>
    <r>
      <rPr>
        <sz val="10"/>
        <color theme="1"/>
        <rFont val="Calibri"/>
        <family val="2"/>
        <charset val="204"/>
        <scheme val="minor"/>
      </rPr>
      <t>Низкий вольтаж 198-264 В</t>
    </r>
    <r>
      <rPr>
        <sz val="10"/>
        <rFont val="Calibri"/>
        <family val="2"/>
        <charset val="204"/>
        <scheme val="minor"/>
      </rPr>
      <t xml:space="preserve"> / 4D Поток / I-Feel / Автообогрев +8°С / Гарантия 3 года</t>
    </r>
  </si>
  <si>
    <r>
      <rPr>
        <b/>
        <sz val="11"/>
        <color theme="3" tint="-0.249977111117893"/>
        <rFont val="Century Gothic"/>
        <family val="2"/>
        <charset val="204"/>
      </rPr>
      <t xml:space="preserve">Флагман ENTERPRISE BLACK/WHITE Super DC Inverter . Lux дизайн - 2 цветовых решения с эффектом плиссе: </t>
    </r>
    <r>
      <rPr>
        <b/>
        <sz val="11"/>
        <color theme="1"/>
        <rFont val="Century Gothic"/>
        <family val="2"/>
        <charset val="204"/>
      </rPr>
      <t>черный матовый + черный пульт</t>
    </r>
    <r>
      <rPr>
        <b/>
        <sz val="11"/>
        <color theme="3" tint="-0.249977111117893"/>
        <rFont val="Century Gothic"/>
        <family val="2"/>
        <charset val="204"/>
      </rPr>
      <t xml:space="preserve"> / белый матовый + белый пульт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Calibri"/>
        <family val="2"/>
        <charset val="204"/>
      </rPr>
      <t>Эффективный обогрев зимой -25</t>
    </r>
    <r>
      <rPr>
        <b/>
        <vertAlign val="superscript"/>
        <sz val="10"/>
        <color rgb="FFFF0000"/>
        <rFont val="Calibri"/>
        <family val="2"/>
        <charset val="204"/>
      </rPr>
      <t>о</t>
    </r>
    <r>
      <rPr>
        <b/>
        <sz val="10"/>
        <color rgb="FFFF0000"/>
        <rFont val="Calibri"/>
        <family val="2"/>
        <charset val="204"/>
      </rPr>
      <t xml:space="preserve">С </t>
    </r>
    <r>
      <rPr>
        <b/>
        <sz val="10"/>
        <rFont val="Calibri"/>
        <family val="2"/>
        <charset val="204"/>
      </rPr>
      <t>/ SEER 8,5 /  SCOP 5,7 /</t>
    </r>
    <r>
      <rPr>
        <sz val="10"/>
        <rFont val="Calibri"/>
        <family val="2"/>
        <charset val="204"/>
      </rPr>
      <t xml:space="preserve"> </t>
    </r>
    <r>
      <rPr>
        <sz val="10"/>
        <color rgb="FFFF0000"/>
        <rFont val="Calibri"/>
        <family val="2"/>
        <charset val="204"/>
      </rPr>
      <t xml:space="preserve">Class </t>
    </r>
    <r>
      <rPr>
        <b/>
        <sz val="10"/>
        <color rgb="FFFF0000"/>
        <rFont val="Calibri"/>
        <family val="2"/>
        <charset val="204"/>
      </rPr>
      <t>A+++</t>
    </r>
    <r>
      <rPr>
        <sz val="10"/>
        <rFont val="Calibri"/>
        <family val="2"/>
        <charset val="204"/>
      </rPr>
      <t xml:space="preserve"> / Full-DC инвертор/ Интеллектуальное управление влажностью / EL алгоритм экономии электропотребления / </t>
    </r>
    <r>
      <rPr>
        <sz val="10"/>
        <color rgb="FFFF0000"/>
        <rFont val="Calibri"/>
        <family val="2"/>
        <charset val="204"/>
      </rPr>
      <t>UV стерилизация</t>
    </r>
    <r>
      <rPr>
        <sz val="10"/>
        <rFont val="Calibri"/>
        <family val="2"/>
        <charset val="204"/>
      </rPr>
      <t xml:space="preserve"> / Генератор холодной плазмы / Управление мощностью кондиционера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/</t>
    </r>
    <r>
      <rPr>
        <sz val="10"/>
        <color rgb="FFFF0000"/>
        <rFont val="Calibri"/>
        <family val="2"/>
        <charset val="204"/>
      </rPr>
      <t xml:space="preserve"> 7 </t>
    </r>
    <r>
      <rPr>
        <sz val="10"/>
        <rFont val="Calibri"/>
        <family val="2"/>
        <charset val="204"/>
      </rPr>
      <t>скоростей вентилятора / Режим энергосбережения / 4D Поток / I-Feel / Автообогрев +8</t>
    </r>
    <r>
      <rPr>
        <vertAlign val="superscript"/>
        <sz val="10"/>
        <rFont val="Calibri"/>
        <family val="2"/>
        <charset val="204"/>
      </rPr>
      <t>о</t>
    </r>
    <r>
      <rPr>
        <sz val="10"/>
        <rFont val="Calibri"/>
        <family val="2"/>
        <charset val="204"/>
      </rPr>
      <t xml:space="preserve">С / Низкий вольтаж 130-265 В (9-12); 198-264 B (18-24) /  Защита от перепадов напряжения / Гарантия </t>
    </r>
    <r>
      <rPr>
        <sz val="10"/>
        <color rgb="FFFF0000"/>
        <rFont val="Calibri"/>
        <family val="2"/>
        <charset val="204"/>
      </rPr>
      <t>5</t>
    </r>
    <r>
      <rPr>
        <sz val="10"/>
        <rFont val="Calibri"/>
        <family val="2"/>
        <charset val="204"/>
      </rPr>
      <t xml:space="preserve"> лет</t>
    </r>
  </si>
  <si>
    <r>
      <rPr>
        <b/>
        <sz val="11"/>
        <color theme="3" tint="-0.249977111117893"/>
        <rFont val="Century Gothic"/>
        <family val="2"/>
        <charset val="204"/>
      </rPr>
      <t>Тепловые насосы VIKING 2.0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Calibri"/>
        <family val="2"/>
        <charset val="204"/>
      </rPr>
      <t>Эффективный обогрев зимой -30</t>
    </r>
    <r>
      <rPr>
        <b/>
        <vertAlign val="superscript"/>
        <sz val="10"/>
        <color rgb="FFFF0000"/>
        <rFont val="Calibri"/>
        <family val="2"/>
        <charset val="204"/>
      </rPr>
      <t>о</t>
    </r>
    <r>
      <rPr>
        <b/>
        <sz val="10"/>
        <color rgb="FFFF0000"/>
        <rFont val="Calibri"/>
        <family val="2"/>
        <charset val="204"/>
      </rPr>
      <t xml:space="preserve">С </t>
    </r>
    <r>
      <rPr>
        <b/>
        <sz val="10"/>
        <color theme="1"/>
        <rFont val="Calibri"/>
        <family val="2"/>
        <charset val="204"/>
      </rPr>
      <t>/ SUPER POWER</t>
    </r>
    <r>
      <rPr>
        <b/>
        <sz val="10"/>
        <color rgb="FFFF0000"/>
        <rFont val="Calibri"/>
        <family val="2"/>
        <charset val="204"/>
      </rPr>
      <t xml:space="preserve"> </t>
    </r>
    <r>
      <rPr>
        <b/>
        <sz val="10"/>
        <rFont val="Calibri"/>
        <family val="2"/>
        <charset val="204"/>
      </rPr>
      <t>/ SEER 8,5 /  SCOP 5,7 /</t>
    </r>
    <r>
      <rPr>
        <sz val="10"/>
        <rFont val="Calibri"/>
        <family val="2"/>
        <charset val="204"/>
      </rPr>
      <t xml:space="preserve"> </t>
    </r>
    <r>
      <rPr>
        <sz val="10"/>
        <color rgb="FFFF0000"/>
        <rFont val="Calibri"/>
        <family val="2"/>
        <charset val="204"/>
      </rPr>
      <t xml:space="preserve">Class </t>
    </r>
    <r>
      <rPr>
        <b/>
        <sz val="10"/>
        <color rgb="FFFF0000"/>
        <rFont val="Calibri"/>
        <family val="2"/>
        <charset val="204"/>
      </rPr>
      <t>A+++</t>
    </r>
    <r>
      <rPr>
        <sz val="10"/>
        <rFont val="Calibri"/>
        <family val="2"/>
        <charset val="204"/>
      </rPr>
      <t xml:space="preserve"> / Рекордно низкий уровень шума</t>
    </r>
    <r>
      <rPr>
        <sz val="10"/>
        <color rgb="FFFF0000"/>
        <rFont val="Calibri"/>
        <family val="2"/>
        <charset val="204"/>
      </rPr>
      <t xml:space="preserve"> 21 дБ(А) </t>
    </r>
    <r>
      <rPr>
        <sz val="10"/>
        <rFont val="Calibri"/>
        <family val="2"/>
        <charset val="204"/>
      </rPr>
      <t xml:space="preserve">/ Управление по </t>
    </r>
    <r>
      <rPr>
        <sz val="10"/>
        <color rgb="FFFF0000"/>
        <rFont val="Calibri"/>
        <family val="2"/>
        <charset val="204"/>
      </rPr>
      <t>Wi-Fi</t>
    </r>
    <r>
      <rPr>
        <sz val="10"/>
        <rFont val="Calibri"/>
        <family val="2"/>
        <charset val="204"/>
      </rPr>
      <t xml:space="preserve">  / Генератор холодной плазмы / Память положения жалюзи / I-Feel / Автообогрев +8</t>
    </r>
    <r>
      <rPr>
        <vertAlign val="superscript"/>
        <sz val="10"/>
        <rFont val="Calibri"/>
        <family val="2"/>
        <charset val="204"/>
      </rPr>
      <t>о</t>
    </r>
    <r>
      <rPr>
        <sz val="10"/>
        <rFont val="Calibri"/>
        <family val="2"/>
        <charset val="204"/>
      </rPr>
      <t>С / Комплекс самодиагностики / Защита от перепадов напряжения / Гарантия 3 года</t>
    </r>
  </si>
  <si>
    <r>
      <t>EACS-07HSL/N3</t>
    </r>
    <r>
      <rPr>
        <b/>
        <sz val="8"/>
        <color rgb="FFFF0000"/>
        <rFont val="Tahoma"/>
        <family val="2"/>
        <charset val="204"/>
      </rPr>
      <t>_20Y</t>
    </r>
  </si>
  <si>
    <r>
      <t>EACS-09HSL/N3</t>
    </r>
    <r>
      <rPr>
        <b/>
        <sz val="8"/>
        <color rgb="FFFF0000"/>
        <rFont val="Tahoma"/>
        <family val="2"/>
        <charset val="204"/>
      </rPr>
      <t>_20Y</t>
    </r>
  </si>
  <si>
    <r>
      <t>EACS-12HSL/N3</t>
    </r>
    <r>
      <rPr>
        <b/>
        <sz val="8"/>
        <color rgb="FFFF0000"/>
        <rFont val="Tahoma"/>
        <family val="2"/>
        <charset val="204"/>
      </rPr>
      <t>_20Y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</si>
</sst>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_-* #,##0.00\ [$€]_-;\-* #,##0.00\ [$€]_-;_-* &quot;-&quot;??\ [$€]_-;_-@_-"/>
    <numFmt numFmtId="167" formatCode="_ * #,##0.00_ ;_ * \-#,##0.00_ ;_ * &quot;-&quot;??_ ;_ @_ "/>
    <numFmt numFmtId="168" formatCode="_-* #,##0.00\ &quot;DM&quot;_-;\-* #,##0.00\ &quot;DM&quot;_-;_-* &quot;-&quot;??\ &quot;DM&quot;_-;_-@_-"/>
    <numFmt numFmtId="169" formatCode="#,##0\ [$USD]"/>
    <numFmt numFmtId="170" formatCode="_-* #,##0_р_._-;\-* #,##0_р_._-;_-* &quot;-&quot;_р_._-;_-@_-"/>
    <numFmt numFmtId="171" formatCode="_-* #,##0.00_р_._-;\-* #,##0.00_р_._-;_-* &quot;-&quot;??_р_._-;_-@_-"/>
    <numFmt numFmtId="172" formatCode="yyyy&quot;年&quot;m&quot;月&quot;d&quot;日&quot;;@"/>
    <numFmt numFmtId="173" formatCode="[$-804]aaaa;@"/>
    <numFmt numFmtId="174" formatCode="0_ "/>
    <numFmt numFmtId="175" formatCode="[$-409]mmm/yy;@"/>
    <numFmt numFmtId="176" formatCode="_-* #,##0\ _D_M_-;\-* #,##0\ _D_M_-;_-* &quot;-&quot;\ _D_M_-;_-@_-"/>
    <numFmt numFmtId="177" formatCode="_-* #,##0.00\ _D_M_-;\-* #,##0.00\ _D_M_-;_-* &quot;-&quot;??\ _D_M_-;_-@_-"/>
  </numFmts>
  <fonts count="78"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</font>
    <font>
      <sz val="10"/>
      <name val="Arial Cyr"/>
      <charset val="204"/>
    </font>
    <font>
      <sz val="10"/>
      <name val="Arial"/>
      <family val="2"/>
    </font>
    <font>
      <sz val="10"/>
      <name val="Helv"/>
      <family val="2"/>
    </font>
    <font>
      <sz val="12"/>
      <name val="宋体"/>
      <charset val="134"/>
    </font>
    <font>
      <sz val="12"/>
      <name val="新細明體"/>
      <family val="1"/>
      <charset val="136"/>
    </font>
    <font>
      <sz val="11"/>
      <color rgb="FF000000"/>
      <name val="Calibri"/>
      <family val="2"/>
      <charset val="204"/>
    </font>
    <font>
      <u/>
      <sz val="10"/>
      <color indexed="12"/>
      <name val="Arial"/>
      <family val="2"/>
    </font>
    <font>
      <sz val="10"/>
      <color rgb="FF9C0006"/>
      <name val="Lucida Sans Unicode"/>
      <family val="2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1"/>
      <name val="ＭＳ Ｐゴシック"/>
      <family val="3"/>
      <charset val="128"/>
    </font>
    <font>
      <sz val="11"/>
      <color rgb="FF9C5700"/>
      <name val="Calibri"/>
      <family val="2"/>
      <charset val="204"/>
      <scheme val="minor"/>
    </font>
    <font>
      <sz val="10"/>
      <name val="Verdana"/>
      <family val="2"/>
      <charset val="204"/>
    </font>
    <font>
      <sz val="8"/>
      <name val="Arial"/>
      <family val="2"/>
      <charset val="204"/>
    </font>
    <font>
      <sz val="10"/>
      <name val="Mangal"/>
      <family val="1"/>
    </font>
    <font>
      <sz val="11"/>
      <name val="돋움"/>
      <family val="3"/>
      <charset val="129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Tahoma"/>
      <family val="2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b/>
      <sz val="9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0"/>
      <color theme="1" tint="0.14999847407452621"/>
      <name val="Century Gothic"/>
      <family val="2"/>
      <charset val="204"/>
    </font>
    <font>
      <b/>
      <sz val="10"/>
      <color theme="0" tint="-0.499984740745262"/>
      <name val="Century Gothic"/>
      <family val="2"/>
      <charset val="204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b/>
      <sz val="9"/>
      <name val="Century Gothic"/>
      <family val="2"/>
      <charset val="204"/>
    </font>
    <font>
      <b/>
      <sz val="20"/>
      <color theme="0"/>
      <name val="Century Gothic"/>
      <family val="2"/>
      <charset val="204"/>
    </font>
    <font>
      <b/>
      <sz val="10"/>
      <color indexed="10"/>
      <name val="Century Gothic"/>
      <family val="2"/>
      <charset val="204"/>
    </font>
    <font>
      <b/>
      <sz val="11"/>
      <color rgb="FF041E42"/>
      <name val="Century Gothic"/>
      <family val="2"/>
      <charset val="204"/>
    </font>
    <font>
      <sz val="10"/>
      <color rgb="FFFF0000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2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041E42"/>
      <name val="Calibri"/>
      <family val="2"/>
      <charset val="204"/>
      <scheme val="minor"/>
    </font>
    <font>
      <b/>
      <sz val="16"/>
      <color indexed="10"/>
      <name val="Century Gothic"/>
      <family val="2"/>
      <charset val="204"/>
    </font>
    <font>
      <b/>
      <sz val="10"/>
      <color rgb="FFFF0000"/>
      <name val="Calibri"/>
      <family val="2"/>
      <charset val="204"/>
    </font>
    <font>
      <vertAlign val="superscript"/>
      <sz val="10"/>
      <name val="Calibri"/>
      <family val="2"/>
      <charset val="204"/>
    </font>
    <font>
      <vertAlign val="superscript"/>
      <sz val="10"/>
      <name val="Calibri"/>
      <family val="2"/>
      <charset val="204"/>
      <scheme val="minor"/>
    </font>
    <font>
      <b/>
      <vertAlign val="superscript"/>
      <sz val="10"/>
      <color rgb="FFFF000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Tahoma"/>
      <family val="2"/>
      <charset val="204"/>
    </font>
    <font>
      <b/>
      <sz val="10"/>
      <color theme="1"/>
      <name val="Calibri"/>
      <family val="2"/>
      <charset val="204"/>
    </font>
    <font>
      <b/>
      <u/>
      <sz val="13"/>
      <name val="Tahoma"/>
      <family val="2"/>
      <charset val="204"/>
    </font>
    <font>
      <b/>
      <sz val="8"/>
      <name val="Century Gothic"/>
      <family val="2"/>
      <charset val="204"/>
    </font>
    <font>
      <b/>
      <u/>
      <sz val="13"/>
      <name val="Century Gothic"/>
      <family val="2"/>
      <charset val="204"/>
    </font>
    <font>
      <b/>
      <sz val="10"/>
      <color theme="3" tint="-0.499984740745262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2"/>
      <color theme="3" tint="-0.249977111117893"/>
      <name val="Calibri"/>
      <family val="2"/>
      <charset val="204"/>
    </font>
    <font>
      <b/>
      <sz val="10"/>
      <color theme="3" tint="-0.249977111117893"/>
      <name val="Tahoma"/>
      <family val="2"/>
      <charset val="204"/>
    </font>
    <font>
      <b/>
      <sz val="11"/>
      <color theme="3" tint="-0.249977111117893"/>
      <name val="Century Gothic"/>
      <family val="2"/>
      <charset val="204"/>
    </font>
    <font>
      <b/>
      <sz val="10"/>
      <color theme="3" tint="-0.249977111117893"/>
      <name val="Century Gothic"/>
      <family val="2"/>
      <charset val="204"/>
    </font>
    <font>
      <b/>
      <sz val="10"/>
      <color theme="1"/>
      <name val="Century Gothic"/>
      <family val="2"/>
      <charset val="204"/>
    </font>
    <font>
      <b/>
      <sz val="11"/>
      <color theme="3" tint="-0.249977111117893"/>
      <name val="Tahoma"/>
      <family val="2"/>
      <charset val="204"/>
    </font>
    <font>
      <b/>
      <sz val="11"/>
      <color theme="1"/>
      <name val="Century Gothic"/>
      <family val="2"/>
      <charset val="204"/>
    </font>
    <font>
      <b/>
      <sz val="9"/>
      <color rgb="FFFF0000"/>
      <name val="Century Gothic"/>
      <family val="2"/>
      <charset val="204"/>
    </font>
    <font>
      <b/>
      <sz val="8"/>
      <color rgb="FFFF0000"/>
      <name val="Tahoma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gradientFill degree="45">
        <stop position="0">
          <color theme="0"/>
        </stop>
        <stop position="1">
          <color rgb="FFFCD8BA"/>
        </stop>
      </gradientFill>
    </fill>
    <fill>
      <patternFill patternType="solid">
        <fgColor rgb="FF0D1140"/>
        <bgColor indexed="64"/>
      </patternFill>
    </fill>
    <fill>
      <patternFill patternType="solid">
        <fgColor rgb="FF009CBD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79998168889431442"/>
        <bgColor auto="1"/>
      </patternFill>
    </fill>
    <fill>
      <patternFill patternType="solid">
        <fgColor theme="8" tint="0.79998168889431442"/>
        <bgColor auto="1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2024E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7">
    <xf numFmtId="0" fontId="0" fillId="0" borderId="0"/>
    <xf numFmtId="0" fontId="5" fillId="0" borderId="0"/>
    <xf numFmtId="0" fontId="8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10" fillId="0" borderId="0"/>
    <xf numFmtId="0" fontId="11" fillId="0" borderId="0"/>
    <xf numFmtId="0" fontId="10" fillId="0" borderId="0"/>
    <xf numFmtId="0" fontId="9" fillId="0" borderId="0" applyNumberFormat="0" applyBorder="0" applyAlignment="0" applyProtection="0">
      <alignment vertical="center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2" fillId="0" borderId="0" applyNumberFormat="0" applyBorder="0" applyProtection="0"/>
    <xf numFmtId="167" fontId="8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5" fillId="0" borderId="0"/>
    <xf numFmtId="0" fontId="14" fillId="3" borderId="0" applyNumberFormat="0" applyBorder="0" applyAlignment="0" applyProtection="0"/>
    <xf numFmtId="168" fontId="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center"/>
    </xf>
    <xf numFmtId="0" fontId="2" fillId="0" borderId="0"/>
    <xf numFmtId="169" fontId="19" fillId="0" borderId="0">
      <alignment vertical="center"/>
    </xf>
    <xf numFmtId="0" fontId="20" fillId="0" borderId="0"/>
    <xf numFmtId="0" fontId="3" fillId="0" borderId="0"/>
    <xf numFmtId="0" fontId="2" fillId="0" borderId="0"/>
    <xf numFmtId="0" fontId="7" fillId="0" borderId="0"/>
    <xf numFmtId="0" fontId="20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0" fillId="0" borderId="0"/>
    <xf numFmtId="0" fontId="2" fillId="0" borderId="0"/>
    <xf numFmtId="0" fontId="20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7" fillId="0" borderId="0"/>
    <xf numFmtId="0" fontId="10" fillId="0" borderId="0">
      <alignment vertical="center"/>
    </xf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10" fillId="0" borderId="0" applyNumberFormat="0" applyBorder="0" applyAlignment="0" applyProtection="0">
      <alignment vertical="center"/>
    </xf>
    <xf numFmtId="172" fontId="23" fillId="0" borderId="0">
      <alignment vertical="center"/>
    </xf>
    <xf numFmtId="0" fontId="24" fillId="0" borderId="0"/>
    <xf numFmtId="169" fontId="25" fillId="0" borderId="0">
      <alignment vertical="center"/>
    </xf>
    <xf numFmtId="169" fontId="25" fillId="0" borderId="0">
      <alignment vertical="center"/>
    </xf>
    <xf numFmtId="0" fontId="26" fillId="0" borderId="0">
      <alignment vertical="center"/>
    </xf>
    <xf numFmtId="0" fontId="27" fillId="0" borderId="0"/>
    <xf numFmtId="169" fontId="26" fillId="0" borderId="0">
      <alignment vertical="center"/>
    </xf>
    <xf numFmtId="173" fontId="19" fillId="0" borderId="0">
      <alignment vertical="center"/>
    </xf>
    <xf numFmtId="0" fontId="25" fillId="0" borderId="0">
      <alignment vertical="center"/>
    </xf>
    <xf numFmtId="0" fontId="23" fillId="0" borderId="0"/>
    <xf numFmtId="174" fontId="10" fillId="0" borderId="0"/>
    <xf numFmtId="0" fontId="23" fillId="0" borderId="0">
      <alignment vertical="top"/>
    </xf>
    <xf numFmtId="0" fontId="10" fillId="0" borderId="0">
      <alignment vertical="center"/>
    </xf>
    <xf numFmtId="0" fontId="10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5" fontId="25" fillId="0" borderId="0">
      <alignment vertical="center"/>
    </xf>
    <xf numFmtId="175" fontId="25" fillId="0" borderId="0">
      <alignment vertical="center"/>
    </xf>
    <xf numFmtId="0" fontId="2" fillId="0" borderId="0"/>
    <xf numFmtId="0" fontId="10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vertical="center"/>
    </xf>
    <xf numFmtId="9" fontId="2" fillId="0" borderId="0" applyFont="0" applyFill="0" applyBorder="0" applyAlignment="0" applyProtection="0"/>
    <xf numFmtId="0" fontId="2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16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4" fontId="5" fillId="0" borderId="0" applyFont="0" applyFill="0" applyBorder="0" applyAlignment="0" applyProtection="0"/>
    <xf numFmtId="0" fontId="29" fillId="4" borderId="0" applyNumberFormat="0" applyBorder="0" applyAlignment="0" applyProtection="0"/>
    <xf numFmtId="0" fontId="30" fillId="0" borderId="0"/>
    <xf numFmtId="38" fontId="2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" fillId="0" borderId="0"/>
    <xf numFmtId="0" fontId="2" fillId="0" borderId="0"/>
    <xf numFmtId="0" fontId="31" fillId="0" borderId="0"/>
    <xf numFmtId="0" fontId="2" fillId="0" borderId="0"/>
    <xf numFmtId="0" fontId="32" fillId="0" borderId="0" applyFill="0" applyBorder="0" applyAlignment="0" applyProtection="0"/>
    <xf numFmtId="0" fontId="33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3" fontId="2" fillId="0" borderId="0">
      <alignment vertical="center"/>
    </xf>
    <xf numFmtId="175" fontId="2" fillId="0" borderId="0">
      <alignment vertical="center"/>
    </xf>
    <xf numFmtId="0" fontId="8" fillId="0" borderId="0"/>
    <xf numFmtId="0" fontId="25" fillId="0" borderId="0">
      <alignment vertical="center"/>
    </xf>
    <xf numFmtId="175" fontId="2" fillId="0" borderId="0">
      <alignment vertical="center"/>
    </xf>
    <xf numFmtId="173" fontId="10" fillId="0" borderId="0"/>
    <xf numFmtId="175" fontId="20" fillId="0" borderId="0"/>
    <xf numFmtId="173" fontId="23" fillId="0" borderId="0"/>
    <xf numFmtId="175" fontId="2" fillId="0" borderId="0">
      <alignment vertical="center"/>
    </xf>
    <xf numFmtId="175" fontId="2" fillId="0" borderId="0">
      <alignment vertical="center"/>
    </xf>
    <xf numFmtId="173" fontId="2" fillId="0" borderId="0">
      <alignment vertical="center"/>
    </xf>
    <xf numFmtId="43" fontId="7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7" fillId="0" borderId="0">
      <alignment vertical="top"/>
    </xf>
    <xf numFmtId="9" fontId="1" fillId="0" borderId="0" applyFont="0" applyFill="0" applyBorder="0" applyAlignment="0" applyProtection="0"/>
    <xf numFmtId="0" fontId="3" fillId="0" borderId="0"/>
  </cellStyleXfs>
  <cellXfs count="74">
    <xf numFmtId="0" fontId="0" fillId="0" borderId="0" xfId="0"/>
    <xf numFmtId="0" fontId="36" fillId="0" borderId="0" xfId="174" applyFont="1" applyAlignment="1">
      <alignment vertical="center"/>
    </xf>
    <xf numFmtId="0" fontId="36" fillId="0" borderId="0" xfId="174" applyFont="1" applyFill="1" applyAlignment="1">
      <alignment vertical="center"/>
    </xf>
    <xf numFmtId="3" fontId="41" fillId="6" borderId="1" xfId="174" applyNumberFormat="1" applyFont="1" applyFill="1" applyBorder="1" applyAlignment="1">
      <alignment horizontal="center" vertical="center"/>
    </xf>
    <xf numFmtId="9" fontId="42" fillId="0" borderId="1" xfId="175" applyFont="1" applyFill="1" applyBorder="1" applyAlignment="1">
      <alignment horizontal="center" vertical="center"/>
    </xf>
    <xf numFmtId="3" fontId="43" fillId="0" borderId="1" xfId="174" applyNumberFormat="1" applyFont="1" applyFill="1" applyBorder="1" applyAlignment="1">
      <alignment horizontal="center" vertical="center"/>
    </xf>
    <xf numFmtId="49" fontId="44" fillId="0" borderId="1" xfId="174" applyNumberFormat="1" applyFont="1" applyFill="1" applyBorder="1" applyAlignment="1">
      <alignment horizontal="center" vertical="center"/>
    </xf>
    <xf numFmtId="2" fontId="44" fillId="0" borderId="1" xfId="174" applyNumberFormat="1" applyFont="1" applyFill="1" applyBorder="1" applyAlignment="1">
      <alignment horizontal="center" vertical="center"/>
    </xf>
    <xf numFmtId="165" fontId="44" fillId="0" borderId="1" xfId="174" applyNumberFormat="1" applyFont="1" applyFill="1" applyBorder="1" applyAlignment="1">
      <alignment horizontal="center" vertical="center"/>
    </xf>
    <xf numFmtId="0" fontId="45" fillId="5" borderId="1" xfId="174" applyFont="1" applyFill="1" applyBorder="1" applyAlignment="1">
      <alignment vertical="center"/>
    </xf>
    <xf numFmtId="0" fontId="36" fillId="2" borderId="1" xfId="174" applyFont="1" applyFill="1" applyBorder="1" applyAlignment="1">
      <alignment horizontal="center" vertical="center"/>
    </xf>
    <xf numFmtId="0" fontId="44" fillId="0" borderId="1" xfId="174" applyNumberFormat="1" applyFont="1" applyFill="1" applyBorder="1" applyAlignment="1">
      <alignment horizontal="center" vertical="center" wrapText="1"/>
    </xf>
    <xf numFmtId="2" fontId="44" fillId="0" borderId="12" xfId="174" applyNumberFormat="1" applyFont="1" applyFill="1" applyBorder="1" applyAlignment="1">
      <alignment horizontal="center" vertical="center"/>
    </xf>
    <xf numFmtId="0" fontId="44" fillId="0" borderId="12" xfId="174" applyNumberFormat="1" applyFont="1" applyFill="1" applyBorder="1" applyAlignment="1">
      <alignment horizontal="center" vertical="center" wrapText="1"/>
    </xf>
    <xf numFmtId="49" fontId="44" fillId="0" borderId="12" xfId="174" applyNumberFormat="1" applyFont="1" applyFill="1" applyBorder="1" applyAlignment="1">
      <alignment horizontal="center" vertical="center"/>
    </xf>
    <xf numFmtId="165" fontId="44" fillId="0" borderId="12" xfId="174" applyNumberFormat="1" applyFont="1" applyFill="1" applyBorder="1" applyAlignment="1">
      <alignment horizontal="center" vertical="center"/>
    </xf>
    <xf numFmtId="0" fontId="45" fillId="0" borderId="1" xfId="174" applyFont="1" applyFill="1" applyBorder="1" applyAlignment="1">
      <alignment horizontal="left" vertical="center"/>
    </xf>
    <xf numFmtId="165" fontId="36" fillId="0" borderId="0" xfId="174" applyNumberFormat="1" applyFont="1" applyFill="1" applyAlignment="1">
      <alignment vertical="center"/>
    </xf>
    <xf numFmtId="0" fontId="36" fillId="7" borderId="0" xfId="174" applyFont="1" applyFill="1" applyAlignment="1">
      <alignment vertical="center"/>
    </xf>
    <xf numFmtId="49" fontId="44" fillId="0" borderId="1" xfId="174" applyNumberFormat="1" applyFont="1" applyFill="1" applyBorder="1" applyAlignment="1">
      <alignment horizontal="center" vertical="center" wrapText="1"/>
    </xf>
    <xf numFmtId="0" fontId="44" fillId="0" borderId="1" xfId="174" applyFont="1" applyFill="1" applyBorder="1" applyAlignment="1">
      <alignment horizontal="center" vertical="center" wrapText="1"/>
    </xf>
    <xf numFmtId="0" fontId="45" fillId="5" borderId="4" xfId="174" applyFont="1" applyFill="1" applyBorder="1" applyAlignment="1">
      <alignment vertical="center"/>
    </xf>
    <xf numFmtId="0" fontId="63" fillId="2" borderId="12" xfId="174" applyFont="1" applyFill="1" applyBorder="1" applyAlignment="1">
      <alignment horizontal="center" vertical="center" wrapText="1"/>
    </xf>
    <xf numFmtId="0" fontId="63" fillId="2" borderId="11" xfId="174" applyFont="1" applyFill="1" applyBorder="1" applyAlignment="1">
      <alignment horizontal="center" vertical="center" wrapText="1"/>
    </xf>
    <xf numFmtId="2" fontId="64" fillId="0" borderId="1" xfId="174" applyNumberFormat="1" applyFont="1" applyFill="1" applyBorder="1" applyAlignment="1">
      <alignment horizontal="center" vertical="center"/>
    </xf>
    <xf numFmtId="0" fontId="38" fillId="0" borderId="0" xfId="174" applyFont="1" applyFill="1" applyBorder="1" applyAlignment="1">
      <alignment vertical="center"/>
    </xf>
    <xf numFmtId="0" fontId="38" fillId="0" borderId="11" xfId="174" applyFont="1" applyFill="1" applyBorder="1" applyAlignment="1">
      <alignment vertical="center"/>
    </xf>
    <xf numFmtId="0" fontId="39" fillId="0" borderId="11" xfId="174" applyFont="1" applyFill="1" applyBorder="1" applyAlignment="1">
      <alignment horizontal="left" vertical="center"/>
    </xf>
    <xf numFmtId="0" fontId="36" fillId="0" borderId="11" xfId="174" applyFont="1" applyFill="1" applyBorder="1" applyAlignment="1">
      <alignment horizontal="left" vertical="center"/>
    </xf>
    <xf numFmtId="0" fontId="38" fillId="0" borderId="11" xfId="174" applyFont="1" applyFill="1" applyBorder="1" applyAlignment="1">
      <alignment horizontal="right" vertical="center"/>
    </xf>
    <xf numFmtId="0" fontId="38" fillId="14" borderId="0" xfId="174" applyFont="1" applyFill="1" applyBorder="1" applyAlignment="1">
      <alignment vertical="center"/>
    </xf>
    <xf numFmtId="0" fontId="76" fillId="5" borderId="12" xfId="174" applyFont="1" applyFill="1" applyBorder="1" applyAlignment="1">
      <alignment vertical="center"/>
    </xf>
    <xf numFmtId="0" fontId="76" fillId="5" borderId="1" xfId="174" applyFont="1" applyFill="1" applyBorder="1" applyAlignment="1">
      <alignment vertical="center"/>
    </xf>
    <xf numFmtId="0" fontId="46" fillId="8" borderId="2" xfId="174" applyFont="1" applyFill="1" applyBorder="1" applyAlignment="1">
      <alignment horizontal="center" vertical="center" textRotation="90"/>
    </xf>
    <xf numFmtId="0" fontId="47" fillId="12" borderId="3" xfId="174" applyFont="1" applyFill="1" applyBorder="1" applyAlignment="1">
      <alignment horizontal="left" vertical="center" wrapText="1"/>
    </xf>
    <xf numFmtId="0" fontId="47" fillId="12" borderId="7" xfId="174" applyFont="1" applyFill="1" applyBorder="1" applyAlignment="1">
      <alignment horizontal="left" vertical="center" wrapText="1"/>
    </xf>
    <xf numFmtId="0" fontId="36" fillId="2" borderId="11" xfId="174" applyFont="1" applyFill="1" applyBorder="1" applyAlignment="1">
      <alignment horizontal="center" vertical="center"/>
    </xf>
    <xf numFmtId="0" fontId="36" fillId="2" borderId="10" xfId="174" applyFont="1" applyFill="1" applyBorder="1" applyAlignment="1">
      <alignment horizontal="center" vertical="center"/>
    </xf>
    <xf numFmtId="0" fontId="47" fillId="11" borderId="3" xfId="174" applyFont="1" applyFill="1" applyBorder="1" applyAlignment="1">
      <alignment horizontal="left" vertical="center" wrapText="1"/>
    </xf>
    <xf numFmtId="0" fontId="55" fillId="11" borderId="7" xfId="174" applyFont="1" applyFill="1" applyBorder="1" applyAlignment="1">
      <alignment horizontal="left" vertical="center" wrapText="1"/>
    </xf>
    <xf numFmtId="0" fontId="36" fillId="2" borderId="12" xfId="174" applyFont="1" applyFill="1" applyBorder="1" applyAlignment="1">
      <alignment horizontal="center" vertical="center"/>
    </xf>
    <xf numFmtId="0" fontId="55" fillId="11" borderId="6" xfId="174" applyFont="1" applyFill="1" applyBorder="1" applyAlignment="1">
      <alignment horizontal="left" vertical="center" wrapText="1"/>
    </xf>
    <xf numFmtId="0" fontId="55" fillId="11" borderId="9" xfId="174" applyFont="1" applyFill="1" applyBorder="1" applyAlignment="1">
      <alignment horizontal="left" vertical="center" wrapText="1"/>
    </xf>
    <xf numFmtId="0" fontId="46" fillId="7" borderId="11" xfId="174" applyFont="1" applyFill="1" applyBorder="1" applyAlignment="1">
      <alignment horizontal="right" vertical="center" textRotation="90"/>
    </xf>
    <xf numFmtId="0" fontId="46" fillId="7" borderId="10" xfId="174" applyFont="1" applyFill="1" applyBorder="1" applyAlignment="1">
      <alignment horizontal="right" vertical="center" textRotation="90"/>
    </xf>
    <xf numFmtId="0" fontId="46" fillId="7" borderId="12" xfId="174" applyFont="1" applyFill="1" applyBorder="1" applyAlignment="1">
      <alignment horizontal="right" vertical="center" textRotation="90"/>
    </xf>
    <xf numFmtId="0" fontId="69" fillId="12" borderId="5" xfId="174" applyFont="1" applyFill="1" applyBorder="1" applyAlignment="1">
      <alignment horizontal="left" vertical="top" wrapText="1"/>
    </xf>
    <xf numFmtId="0" fontId="52" fillId="12" borderId="8" xfId="174" applyFont="1" applyFill="1" applyBorder="1" applyAlignment="1">
      <alignment horizontal="left" vertical="top" wrapText="1"/>
    </xf>
    <xf numFmtId="0" fontId="50" fillId="13" borderId="6" xfId="174" applyFont="1" applyFill="1" applyBorder="1" applyAlignment="1">
      <alignment horizontal="left"/>
    </xf>
    <xf numFmtId="0" fontId="50" fillId="13" borderId="9" xfId="174" applyFont="1" applyFill="1" applyBorder="1" applyAlignment="1">
      <alignment horizontal="left"/>
    </xf>
    <xf numFmtId="0" fontId="36" fillId="2" borderId="1" xfId="174" applyFont="1" applyFill="1" applyBorder="1" applyAlignment="1">
      <alignment horizontal="center" vertical="center"/>
    </xf>
    <xf numFmtId="0" fontId="46" fillId="9" borderId="2" xfId="174" applyFont="1" applyFill="1" applyBorder="1" applyAlignment="1">
      <alignment horizontal="center" vertical="center" textRotation="90"/>
    </xf>
    <xf numFmtId="0" fontId="55" fillId="10" borderId="3" xfId="174" applyFont="1" applyFill="1" applyBorder="1" applyAlignment="1">
      <alignment horizontal="left" vertical="center" wrapText="1"/>
    </xf>
    <xf numFmtId="0" fontId="55" fillId="10" borderId="7" xfId="174" applyFont="1" applyFill="1" applyBorder="1" applyAlignment="1">
      <alignment horizontal="left" vertical="center" wrapText="1"/>
    </xf>
    <xf numFmtId="14" fontId="65" fillId="0" borderId="11" xfId="174" applyNumberFormat="1" applyFont="1" applyFill="1" applyBorder="1" applyAlignment="1">
      <alignment horizontal="center" vertical="center" wrapText="1"/>
    </xf>
    <xf numFmtId="0" fontId="65" fillId="0" borderId="12" xfId="174" applyFont="1" applyFill="1" applyBorder="1" applyAlignment="1">
      <alignment horizontal="center" vertical="center" wrapText="1"/>
    </xf>
    <xf numFmtId="0" fontId="43" fillId="0" borderId="12" xfId="174" applyFont="1" applyFill="1" applyBorder="1" applyAlignment="1">
      <alignment horizontal="center" vertical="center"/>
    </xf>
    <xf numFmtId="0" fontId="43" fillId="0" borderId="1" xfId="174" applyFont="1" applyFill="1" applyBorder="1" applyAlignment="1">
      <alignment horizontal="center" vertical="center"/>
    </xf>
    <xf numFmtId="2" fontId="64" fillId="0" borderId="12" xfId="174" applyNumberFormat="1" applyFont="1" applyFill="1" applyBorder="1" applyAlignment="1">
      <alignment horizontal="center" vertical="center"/>
    </xf>
    <xf numFmtId="0" fontId="64" fillId="0" borderId="12" xfId="174" applyFont="1" applyFill="1" applyBorder="1" applyAlignment="1">
      <alignment horizontal="center" vertical="center" wrapText="1"/>
    </xf>
    <xf numFmtId="0" fontId="64" fillId="0" borderId="1" xfId="174" applyFont="1" applyFill="1" applyBorder="1" applyAlignment="1">
      <alignment horizontal="center" vertical="center" wrapText="1"/>
    </xf>
    <xf numFmtId="49" fontId="64" fillId="0" borderId="12" xfId="174" applyNumberFormat="1" applyFont="1" applyFill="1" applyBorder="1" applyAlignment="1">
      <alignment horizontal="center" vertical="center" wrapText="1"/>
    </xf>
    <xf numFmtId="49" fontId="64" fillId="0" borderId="1" xfId="174" applyNumberFormat="1" applyFont="1" applyFill="1" applyBorder="1" applyAlignment="1">
      <alignment horizontal="center" vertical="center" wrapText="1"/>
    </xf>
    <xf numFmtId="3" fontId="64" fillId="0" borderId="12" xfId="174" applyNumberFormat="1" applyFont="1" applyFill="1" applyBorder="1" applyAlignment="1">
      <alignment horizontal="center" vertical="center" wrapText="1"/>
    </xf>
    <xf numFmtId="3" fontId="64" fillId="0" borderId="1" xfId="174" applyNumberFormat="1" applyFont="1" applyFill="1" applyBorder="1" applyAlignment="1">
      <alignment horizontal="center" vertical="center" wrapText="1"/>
    </xf>
    <xf numFmtId="3" fontId="64" fillId="6" borderId="11" xfId="174" applyNumberFormat="1" applyFont="1" applyFill="1" applyBorder="1" applyAlignment="1">
      <alignment horizontal="center" vertical="center" wrapText="1"/>
    </xf>
    <xf numFmtId="3" fontId="64" fillId="6" borderId="12" xfId="174" applyNumberFormat="1" applyFont="1" applyFill="1" applyBorder="1" applyAlignment="1">
      <alignment horizontal="center" vertical="center" wrapText="1"/>
    </xf>
    <xf numFmtId="0" fontId="55" fillId="11" borderId="3" xfId="174" applyFont="1" applyFill="1" applyBorder="1" applyAlignment="1">
      <alignment horizontal="left" vertical="center" wrapText="1"/>
    </xf>
    <xf numFmtId="0" fontId="48" fillId="11" borderId="5" xfId="174" applyFont="1" applyFill="1" applyBorder="1" applyAlignment="1">
      <alignment horizontal="left" vertical="top" wrapText="1"/>
    </xf>
    <xf numFmtId="0" fontId="48" fillId="11" borderId="8" xfId="174" applyFont="1" applyFill="1" applyBorder="1" applyAlignment="1">
      <alignment horizontal="left" vertical="top" wrapText="1"/>
    </xf>
    <xf numFmtId="0" fontId="48" fillId="11" borderId="6" xfId="174" applyFont="1" applyFill="1" applyBorder="1" applyAlignment="1">
      <alignment horizontal="left" vertical="top" wrapText="1"/>
    </xf>
    <xf numFmtId="0" fontId="48" fillId="11" borderId="9" xfId="174" applyFont="1" applyFill="1" applyBorder="1" applyAlignment="1">
      <alignment horizontal="left" vertical="top" wrapText="1"/>
    </xf>
    <xf numFmtId="0" fontId="47" fillId="12" borderId="6" xfId="174" applyFont="1" applyFill="1" applyBorder="1" applyAlignment="1">
      <alignment horizontal="left" vertical="center" wrapText="1"/>
    </xf>
    <xf numFmtId="0" fontId="47" fillId="12" borderId="9" xfId="174" applyFont="1" applyFill="1" applyBorder="1" applyAlignment="1">
      <alignment horizontal="left" vertical="center" wrapText="1"/>
    </xf>
  </cellXfs>
  <cellStyles count="177">
    <cellStyle name="_x0007_" xfId="2"/>
    <cellStyle name="_ET_STYLE_NoName_00_" xfId="3"/>
    <cellStyle name="_ET_STYLE_NoName_00__ControlSystemSummary_2010128" xfId="4"/>
    <cellStyle name="_ET_STYLE_NoName_00__FCUPAHUProductsList_最新_" xfId="5"/>
    <cellStyle name="_ET_STYLE_NoName_00__GREE_CAC_air_cooled_Scroll_chiller_Mini_Chiller" xfId="6"/>
    <cellStyle name="_ET_STYLE_NoName_00__热水机" xfId="7"/>
    <cellStyle name="_x0007__Kentatsu_Line-up_2011_12.10.10" xfId="8"/>
    <cellStyle name="0,0_x000d__x000a_NA_x000d__x000a_" xfId="9"/>
    <cellStyle name="0,0_x000d__x000a_NA_x000d__x000a_ 2" xfId="10"/>
    <cellStyle name="0,0_x005f_x000d__x000a_NA_x005f_x000d__x000a_" xfId="11"/>
    <cellStyle name="Comma [0]_RAC Price 2012 111026 - calculation2" xfId="140"/>
    <cellStyle name="Dezimal [0] 3" xfId="124"/>
    <cellStyle name="Euro" xfId="12"/>
    <cellStyle name="Euro 2" xfId="13"/>
    <cellStyle name="Euro 3" xfId="125"/>
    <cellStyle name="Excel Built-in Normal" xfId="14"/>
    <cellStyle name="Komma 2" xfId="15"/>
    <cellStyle name="Link 2" xfId="16"/>
    <cellStyle name="Normal 2" xfId="17"/>
    <cellStyle name="Normal 3" xfId="18"/>
    <cellStyle name="Normal 4" xfId="19"/>
    <cellStyle name="Normal_2006 Split type AC specification" xfId="89"/>
    <cellStyle name="Normalny_Arkusz1" xfId="123"/>
    <cellStyle name="Standard 2" xfId="126"/>
    <cellStyle name="Standard_ACCESSORIES" xfId="20"/>
    <cellStyle name="Ugyldig 2" xfId="21"/>
    <cellStyle name="Währung_090109_Calc_Rus_FY_09_18" xfId="22"/>
    <cellStyle name="Гиперссылка 2" xfId="23"/>
    <cellStyle name="Гиперссылка 3" xfId="24"/>
    <cellStyle name="Гиперссылка 4" xfId="25"/>
    <cellStyle name="Гиперссылка 5" xfId="26"/>
    <cellStyle name="Денежный 2" xfId="121"/>
    <cellStyle name="Нейтральный 2" xfId="122"/>
    <cellStyle name="Обычный" xfId="0" builtinId="0"/>
    <cellStyle name="Обычный 10" xfId="1"/>
    <cellStyle name="Обычный 11" xfId="174"/>
    <cellStyle name="Обычный 19" xfId="168"/>
    <cellStyle name="Обычный 19 2" xfId="170"/>
    <cellStyle name="Обычный 2" xfId="27"/>
    <cellStyle name="Обычный 2 10" xfId="176"/>
    <cellStyle name="Обычный 2 2" xfId="28"/>
    <cellStyle name="Обычный 2 2 2" xfId="29"/>
    <cellStyle name="Обычный 2 2 2 2" xfId="30"/>
    <cellStyle name="Обычный 2 2 3" xfId="31"/>
    <cellStyle name="Обычный 2 2 3 2" xfId="78"/>
    <cellStyle name="Обычный 2 2 3 3" xfId="104"/>
    <cellStyle name="Обычный 2 2 3 4" xfId="145"/>
    <cellStyle name="Обычный 2 2 4" xfId="128"/>
    <cellStyle name="Обычный 2 3" xfId="32"/>
    <cellStyle name="Обычный 2 3 2" xfId="129"/>
    <cellStyle name="Обычный 2 3 6" xfId="172"/>
    <cellStyle name="Обычный 2 4" xfId="77"/>
    <cellStyle name="Обычный 2 4 2" xfId="113"/>
    <cellStyle name="Обычный 2 5" xfId="90"/>
    <cellStyle name="Обычный 2 6" xfId="103"/>
    <cellStyle name="Обычный 2 6 2" xfId="136"/>
    <cellStyle name="Обычный 2 7" xfId="127"/>
    <cellStyle name="Обычный 2 8" xfId="144"/>
    <cellStyle name="Обычный 3" xfId="33"/>
    <cellStyle name="Обычный 3 14" xfId="173"/>
    <cellStyle name="Обычный 3 2" xfId="34"/>
    <cellStyle name="Обычный 3 2 2" xfId="131"/>
    <cellStyle name="Обычный 3 3" xfId="91"/>
    <cellStyle name="Обычный 3 3 2" xfId="171"/>
    <cellStyle name="Обычный 3 4" xfId="130"/>
    <cellStyle name="Обычный 4" xfId="35"/>
    <cellStyle name="Обычный 4 2" xfId="36"/>
    <cellStyle name="Обычный 4 2 2" xfId="37"/>
    <cellStyle name="Обычный 4 3" xfId="38"/>
    <cellStyle name="Обычный 4 3 2" xfId="79"/>
    <cellStyle name="Обычный 4 3 2 2" xfId="114"/>
    <cellStyle name="Обычный 4 3 3" xfId="92"/>
    <cellStyle name="Обычный 4 3 4" xfId="105"/>
    <cellStyle name="Обычный 4 3 5" xfId="146"/>
    <cellStyle name="Обычный 4 4" xfId="132"/>
    <cellStyle name="Обычный 5" xfId="39"/>
    <cellStyle name="Обычный 5 2" xfId="40"/>
    <cellStyle name="Обычный 5 2 2" xfId="80"/>
    <cellStyle name="Обычный 5 2 2 2" xfId="115"/>
    <cellStyle name="Обычный 5 2 3" xfId="93"/>
    <cellStyle name="Обычный 5 2 4" xfId="106"/>
    <cellStyle name="Обычный 5 2 5" xfId="147"/>
    <cellStyle name="Обычный 5 3" xfId="41"/>
    <cellStyle name="Обычный 5 4" xfId="137"/>
    <cellStyle name="Обычный 6" xfId="42"/>
    <cellStyle name="Обычный 6 2" xfId="43"/>
    <cellStyle name="Обычный 6 2 2" xfId="44"/>
    <cellStyle name="Обычный 6 3" xfId="81"/>
    <cellStyle name="Обычный 6 3 2" xfId="116"/>
    <cellStyle name="Обычный 6 4" xfId="94"/>
    <cellStyle name="Обычный 6 5" xfId="107"/>
    <cellStyle name="Обычный 6 6" xfId="138"/>
    <cellStyle name="Обычный 6 7" xfId="148"/>
    <cellStyle name="Обычный 7" xfId="45"/>
    <cellStyle name="Обычный 7 2" xfId="82"/>
    <cellStyle name="Обычный 7 2 2" xfId="117"/>
    <cellStyle name="Обычный 7 3" xfId="95"/>
    <cellStyle name="Обычный 7 4" xfId="108"/>
    <cellStyle name="Обычный 7 5" xfId="139"/>
    <cellStyle name="Обычный 7 6" xfId="149"/>
    <cellStyle name="Обычный 8" xfId="46"/>
    <cellStyle name="Обычный 8 2" xfId="141"/>
    <cellStyle name="Обычный 9" xfId="47"/>
    <cellStyle name="Обычный 9 2" xfId="96"/>
    <cellStyle name="Процентный 2" xfId="48"/>
    <cellStyle name="Процентный 2 13" xfId="169"/>
    <cellStyle name="Процентный 2 2" xfId="49"/>
    <cellStyle name="Процентный 2 2 2" xfId="175"/>
    <cellStyle name="Процентный 2 3" xfId="50"/>
    <cellStyle name="Процентный 2 3 2" xfId="83"/>
    <cellStyle name="Процентный 2 3 3" xfId="109"/>
    <cellStyle name="Процентный 2 3 4" xfId="150"/>
    <cellStyle name="Процентный 2 4" xfId="133"/>
    <cellStyle name="Процентный 3" xfId="51"/>
    <cellStyle name="Процентный 3 2" xfId="52"/>
    <cellStyle name="Процентный 3 3" xfId="84"/>
    <cellStyle name="Процентный 3 3 2" xfId="118"/>
    <cellStyle name="Процентный 3 4" xfId="97"/>
    <cellStyle name="Процентный 3 5" xfId="110"/>
    <cellStyle name="Процентный 3 6" xfId="151"/>
    <cellStyle name="Процентный 4" xfId="53"/>
    <cellStyle name="Процентный 5" xfId="143"/>
    <cellStyle name="Стиль 1" xfId="54"/>
    <cellStyle name="Финансовый [0] 2" xfId="55"/>
    <cellStyle name="Финансовый [0] 2 2" xfId="134"/>
    <cellStyle name="Финансовый 2" xfId="56"/>
    <cellStyle name="Финансовый 2 2" xfId="57"/>
    <cellStyle name="Финансовый 3" xfId="58"/>
    <cellStyle name="Финансовый 3 2" xfId="59"/>
    <cellStyle name="Финансовый 3 2 2" xfId="85"/>
    <cellStyle name="Финансовый 3 2 3" xfId="111"/>
    <cellStyle name="Финансовый 3 2 4" xfId="152"/>
    <cellStyle name="Финансовый 3 3" xfId="135"/>
    <cellStyle name="Финансовый 4" xfId="60"/>
    <cellStyle name="Финансовый 5" xfId="153"/>
    <cellStyle name="Финансовый 6" xfId="154"/>
    <cellStyle name="Финансовый 7" xfId="155"/>
    <cellStyle name="Финансовый 8" xfId="102"/>
    <cellStyle name="Финансовый 9" xfId="167"/>
    <cellStyle name="표준_★★LGEPL 08 Line-up Master v10★★" xfId="142"/>
    <cellStyle name="一般_G430" xfId="61"/>
    <cellStyle name="常规 12 2" xfId="62"/>
    <cellStyle name="常规 17" xfId="86"/>
    <cellStyle name="常规 17 2" xfId="157"/>
    <cellStyle name="常规 17 3" xfId="164"/>
    <cellStyle name="常规 19" xfId="87"/>
    <cellStyle name="常规 2" xfId="63"/>
    <cellStyle name="常规 2 2" xfId="64"/>
    <cellStyle name="常规 2 2 2 4 2 2" xfId="98"/>
    <cellStyle name="常规 2 2 2 4 2 2 2" xfId="119"/>
    <cellStyle name="常规 2 3" xfId="65"/>
    <cellStyle name="常规 2 4" xfId="66"/>
    <cellStyle name="常规 2 5" xfId="67"/>
    <cellStyle name="常规 2 54 18" xfId="158"/>
    <cellStyle name="常规 2 54 18 2" xfId="159"/>
    <cellStyle name="常规 2 54 18 2 2" xfId="160"/>
    <cellStyle name="常规 2 54 18 2 2 2" xfId="165"/>
    <cellStyle name="常规 2 6" xfId="99"/>
    <cellStyle name="常规 2 7" xfId="162"/>
    <cellStyle name="常规 2_当前HAPQ现有出口产品清单--开发确认121204反馈_海信日立现有出口机产品清单--121204" xfId="68"/>
    <cellStyle name="常规 22 2" xfId="156"/>
    <cellStyle name="常规 22 2 2" xfId="166"/>
    <cellStyle name="常规 26 3" xfId="69"/>
    <cellStyle name="常规 28" xfId="70"/>
    <cellStyle name="常规 29 2" xfId="71"/>
    <cellStyle name="常规 29 2 16" xfId="72"/>
    <cellStyle name="常规 3" xfId="88"/>
    <cellStyle name="常规 3 2" xfId="112"/>
    <cellStyle name="常规 31" xfId="161"/>
    <cellStyle name="常规 31 5" xfId="163"/>
    <cellStyle name="常规 36 3 3 2 6 2" xfId="100"/>
    <cellStyle name="常规 5" xfId="73"/>
    <cellStyle name="常规 5 2" xfId="74"/>
    <cellStyle name="常规 6" xfId="101"/>
    <cellStyle name="常规 6 2" xfId="120"/>
    <cellStyle name="常规_2008 Pricing_GMV R410a_Before August 2008_USD_2009 GREE CAC Pricing for Q4 season_Valid thru Nov 2009" xfId="75"/>
    <cellStyle name="標準 3" xfId="76"/>
  </cellStyles>
  <dxfs count="0"/>
  <tableStyles count="0" defaultTableStyle="TableStyleMedium2" defaultPivotStyle="PivotStyleLight16"/>
  <colors>
    <mruColors>
      <color rgb="FF000066"/>
      <color rgb="FF12024E"/>
      <color rgb="FFDB6BDB"/>
      <color rgb="FFFFFFCC"/>
      <color rgb="FFFF9999"/>
      <color rgb="FFF1EFF5"/>
      <color rgb="FFF2F6EA"/>
      <color rgb="FFEEF3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2.wdp"/><Relationship Id="rId18" Type="http://schemas.openxmlformats.org/officeDocument/2006/relationships/image" Target="../media/image16.png"/><Relationship Id="rId26" Type="http://schemas.openxmlformats.org/officeDocument/2006/relationships/image" Target="../media/image23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34" Type="http://schemas.openxmlformats.org/officeDocument/2006/relationships/image" Target="../media/image31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2.jpeg"/><Relationship Id="rId33" Type="http://schemas.openxmlformats.org/officeDocument/2006/relationships/image" Target="../media/image30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29" Type="http://schemas.openxmlformats.org/officeDocument/2006/relationships/image" Target="../media/image2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10" Type="http://schemas.openxmlformats.org/officeDocument/2006/relationships/image" Target="../media/image10.png"/><Relationship Id="rId19" Type="http://schemas.microsoft.com/office/2007/relationships/hdphoto" Target="../media/hdphoto3.wdp"/><Relationship Id="rId31" Type="http://schemas.openxmlformats.org/officeDocument/2006/relationships/image" Target="../media/image2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2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2188028</xdr:colOff>
      <xdr:row>74</xdr:row>
      <xdr:rowOff>141514</xdr:rowOff>
    </xdr:from>
    <xdr:to>
      <xdr:col>1</xdr:col>
      <xdr:colOff>2645165</xdr:colOff>
      <xdr:row>76</xdr:row>
      <xdr:rowOff>195866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6EF8AAAB-6DDB-4FF8-9C33-1891B8134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9028" y="36282085"/>
          <a:ext cx="504762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2057400</xdr:colOff>
      <xdr:row>62</xdr:row>
      <xdr:rowOff>228600</xdr:rowOff>
    </xdr:from>
    <xdr:to>
      <xdr:col>1</xdr:col>
      <xdr:colOff>2641067</xdr:colOff>
      <xdr:row>64</xdr:row>
      <xdr:rowOff>222249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9C95246B-BEA1-4D57-91E3-E8AA6044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8400" y="30545314"/>
          <a:ext cx="583667" cy="548821"/>
        </a:xfrm>
        <a:prstGeom prst="rect">
          <a:avLst/>
        </a:prstGeom>
      </xdr:spPr>
    </xdr:pic>
    <xdr:clientData/>
  </xdr:twoCellAnchor>
  <xdr:oneCellAnchor>
    <xdr:from>
      <xdr:col>1</xdr:col>
      <xdr:colOff>1850572</xdr:colOff>
      <xdr:row>24</xdr:row>
      <xdr:rowOff>40822</xdr:rowOff>
    </xdr:from>
    <xdr:ext cx="348343" cy="368107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EF8B514D-B501-46F4-BA8C-91D2442D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2" y="13680622"/>
          <a:ext cx="348343" cy="36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21771</xdr:colOff>
      <xdr:row>42</xdr:row>
      <xdr:rowOff>32657</xdr:rowOff>
    </xdr:from>
    <xdr:to>
      <xdr:col>1</xdr:col>
      <xdr:colOff>2340428</xdr:colOff>
      <xdr:row>45</xdr:row>
      <xdr:rowOff>188091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6E45E24-9FF8-4694-B173-B7C97EB7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2771" y="24471086"/>
          <a:ext cx="2318657" cy="1026291"/>
        </a:xfrm>
        <a:prstGeom prst="rect">
          <a:avLst/>
        </a:prstGeom>
      </xdr:spPr>
    </xdr:pic>
    <xdr:clientData/>
  </xdr:twoCellAnchor>
  <xdr:twoCellAnchor editAs="oneCell">
    <xdr:from>
      <xdr:col>1</xdr:col>
      <xdr:colOff>2169938</xdr:colOff>
      <xdr:row>44</xdr:row>
      <xdr:rowOff>141515</xdr:rowOff>
    </xdr:from>
    <xdr:to>
      <xdr:col>2</xdr:col>
      <xdr:colOff>1297</xdr:colOff>
      <xdr:row>46</xdr:row>
      <xdr:rowOff>190419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3961B83B-2330-401C-9EE7-4B5EAD94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938" y="25156886"/>
          <a:ext cx="479309" cy="614962"/>
        </a:xfrm>
        <a:prstGeom prst="rect">
          <a:avLst/>
        </a:prstGeom>
      </xdr:spPr>
    </xdr:pic>
    <xdr:clientData/>
  </xdr:twoCellAnchor>
  <xdr:twoCellAnchor editAs="oneCell">
    <xdr:from>
      <xdr:col>1</xdr:col>
      <xdr:colOff>2275114</xdr:colOff>
      <xdr:row>15</xdr:row>
      <xdr:rowOff>236093</xdr:rowOff>
    </xdr:from>
    <xdr:to>
      <xdr:col>1</xdr:col>
      <xdr:colOff>2644923</xdr:colOff>
      <xdr:row>17</xdr:row>
      <xdr:rowOff>206830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54AF8C99-3B31-4909-A490-83CAFFA46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56114" y="10327150"/>
          <a:ext cx="407909" cy="47148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2100943</xdr:colOff>
      <xdr:row>32</xdr:row>
      <xdr:rowOff>214465</xdr:rowOff>
    </xdr:from>
    <xdr:to>
      <xdr:col>1</xdr:col>
      <xdr:colOff>2646510</xdr:colOff>
      <xdr:row>34</xdr:row>
      <xdr:rowOff>197229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566E59DE-ACE3-434A-917D-12AD5B6E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1943" y="19449522"/>
          <a:ext cx="583667" cy="5488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3</xdr:col>
      <xdr:colOff>419100</xdr:colOff>
      <xdr:row>88</xdr:row>
      <xdr:rowOff>0</xdr:rowOff>
    </xdr:to>
    <xdr:sp macro="" textlink="">
      <xdr:nvSpPr>
        <xdr:cNvPr id="4" name="Text Box 32">
          <a:extLst>
            <a:ext uri="{FF2B5EF4-FFF2-40B4-BE49-F238E27FC236}">
              <a16:creationId xmlns="" xmlns:a16="http://schemas.microsoft.com/office/drawing/2014/main" id="{46061071-2BA8-4156-AA1E-639549B82951}"/>
            </a:ext>
          </a:extLst>
        </xdr:cNvPr>
        <xdr:cNvSpPr txBox="1">
          <a:spLocks noChangeArrowheads="1"/>
        </xdr:cNvSpPr>
      </xdr:nvSpPr>
      <xdr:spPr bwMode="auto">
        <a:xfrm>
          <a:off x="1228725" y="12630150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Сменные цветные панели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3</xdr:col>
      <xdr:colOff>9525</xdr:colOff>
      <xdr:row>88</xdr:row>
      <xdr:rowOff>0</xdr:rowOff>
    </xdr:from>
    <xdr:to>
      <xdr:col>5</xdr:col>
      <xdr:colOff>561975</xdr:colOff>
      <xdr:row>88</xdr:row>
      <xdr:rowOff>0</xdr:rowOff>
    </xdr:to>
    <xdr:sp macro="" textlink="">
      <xdr:nvSpPr>
        <xdr:cNvPr id="5" name="Text Box 24">
          <a:extLst>
            <a:ext uri="{FF2B5EF4-FFF2-40B4-BE49-F238E27FC236}">
              <a16:creationId xmlns="" xmlns:a16="http://schemas.microsoft.com/office/drawing/2014/main" id="{150BD3FE-EEBF-4237-9C0B-AE37088278BC}"/>
            </a:ext>
          </a:extLst>
        </xdr:cNvPr>
        <xdr:cNvSpPr txBox="1">
          <a:spLocks noChangeArrowheads="1"/>
        </xdr:cNvSpPr>
      </xdr:nvSpPr>
      <xdr:spPr bwMode="auto">
        <a:xfrm>
          <a:off x="1838325" y="12630150"/>
          <a:ext cx="1771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54864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Тел: +7 (495) 777-1997</a:t>
          </a: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e-mail: diler@rusklimat.ru</a:t>
          </a:r>
        </a:p>
      </xdr:txBody>
    </xdr:sp>
    <xdr:clientData/>
  </xdr:twoCellAnchor>
  <xdr:twoCellAnchor>
    <xdr:from>
      <xdr:col>2</xdr:col>
      <xdr:colOff>9525</xdr:colOff>
      <xdr:row>88</xdr:row>
      <xdr:rowOff>0</xdr:rowOff>
    </xdr:from>
    <xdr:to>
      <xdr:col>11</xdr:col>
      <xdr:colOff>0</xdr:colOff>
      <xdr:row>88</xdr:row>
      <xdr:rowOff>0</xdr:rowOff>
    </xdr:to>
    <xdr:sp macro="" textlink="">
      <xdr:nvSpPr>
        <xdr:cNvPr id="6" name="Text Box 30">
          <a:extLst>
            <a:ext uri="{FF2B5EF4-FFF2-40B4-BE49-F238E27FC236}">
              <a16:creationId xmlns="" xmlns:a16="http://schemas.microsoft.com/office/drawing/2014/main" id="{6872C402-638E-44B7-964E-142E998F4B3D}"/>
            </a:ext>
          </a:extLst>
        </xdr:cNvPr>
        <xdr:cNvSpPr txBox="1">
          <a:spLocks noChangeArrowheads="1"/>
        </xdr:cNvSpPr>
      </xdr:nvSpPr>
      <xdr:spPr bwMode="auto">
        <a:xfrm>
          <a:off x="1228725" y="12630150"/>
          <a:ext cx="5905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Silver 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фильтр / керамический нагревательный элемент / пуль ДУ</a:t>
          </a:r>
        </a:p>
      </xdr:txBody>
    </xdr:sp>
    <xdr:clientData/>
  </xdr:twoCellAnchor>
  <xdr:twoCellAnchor>
    <xdr:from>
      <xdr:col>2</xdr:col>
      <xdr:colOff>19050</xdr:colOff>
      <xdr:row>88</xdr:row>
      <xdr:rowOff>0</xdr:rowOff>
    </xdr:from>
    <xdr:to>
      <xdr:col>11</xdr:col>
      <xdr:colOff>0</xdr:colOff>
      <xdr:row>88</xdr:row>
      <xdr:rowOff>0</xdr:rowOff>
    </xdr:to>
    <xdr:sp macro="" textlink="">
      <xdr:nvSpPr>
        <xdr:cNvPr id="7" name="Text Box 31">
          <a:extLst>
            <a:ext uri="{FF2B5EF4-FFF2-40B4-BE49-F238E27FC236}">
              <a16:creationId xmlns="" xmlns:a16="http://schemas.microsoft.com/office/drawing/2014/main" id="{5136795D-58C0-4EEB-AC19-056B1053A2AC}"/>
            </a:ext>
          </a:extLst>
        </xdr:cNvPr>
        <xdr:cNvSpPr txBox="1">
          <a:spLocks noChangeArrowheads="1"/>
        </xdr:cNvSpPr>
      </xdr:nvSpPr>
      <xdr:spPr bwMode="auto">
        <a:xfrm>
          <a:off x="1238250" y="12630150"/>
          <a:ext cx="5600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 (Серия М)</a:t>
          </a:r>
          <a:r>
            <a:rPr lang="ru-RU" sz="800" b="0" i="0" u="none" strike="noStrike" baseline="0">
              <a:solidFill>
                <a:srgbClr val="FFFF00"/>
              </a:solidFill>
              <a:latin typeface="Tahoma"/>
              <a:cs typeface="Tahoma"/>
            </a:rPr>
            <a:t> 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Ионизатор /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Silver 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фильтр / керамический нагревательный элемент /  пульт ДУ</a:t>
          </a:r>
        </a:p>
      </xdr:txBody>
    </xdr:sp>
    <xdr:clientData/>
  </xdr:twoCellAnchor>
  <xdr:twoCellAnchor>
    <xdr:from>
      <xdr:col>2</xdr:col>
      <xdr:colOff>19050</xdr:colOff>
      <xdr:row>88</xdr:row>
      <xdr:rowOff>0</xdr:rowOff>
    </xdr:from>
    <xdr:to>
      <xdr:col>11</xdr:col>
      <xdr:colOff>0</xdr:colOff>
      <xdr:row>88</xdr:row>
      <xdr:rowOff>0</xdr:rowOff>
    </xdr:to>
    <xdr:sp macro="" textlink="">
      <xdr:nvSpPr>
        <xdr:cNvPr id="8" name="Text Box 34">
          <a:extLst>
            <a:ext uri="{FF2B5EF4-FFF2-40B4-BE49-F238E27FC236}">
              <a16:creationId xmlns="" xmlns:a16="http://schemas.microsoft.com/office/drawing/2014/main" id="{189801AC-8CB3-4C92-8058-756F034A618F}"/>
            </a:ext>
          </a:extLst>
        </xdr:cNvPr>
        <xdr:cNvSpPr txBox="1">
          <a:spLocks noChangeArrowheads="1"/>
        </xdr:cNvSpPr>
      </xdr:nvSpPr>
      <xdr:spPr bwMode="auto">
        <a:xfrm>
          <a:off x="1238250" y="12630150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Система очистки воздуха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3</xdr:col>
      <xdr:colOff>9525</xdr:colOff>
      <xdr:row>88</xdr:row>
      <xdr:rowOff>0</xdr:rowOff>
    </xdr:from>
    <xdr:to>
      <xdr:col>7</xdr:col>
      <xdr:colOff>276225</xdr:colOff>
      <xdr:row>88</xdr:row>
      <xdr:rowOff>0</xdr:rowOff>
    </xdr:to>
    <xdr:sp macro="" textlink="">
      <xdr:nvSpPr>
        <xdr:cNvPr id="9" name="Text Box 40">
          <a:extLst>
            <a:ext uri="{FF2B5EF4-FFF2-40B4-BE49-F238E27FC236}">
              <a16:creationId xmlns="" xmlns:a16="http://schemas.microsoft.com/office/drawing/2014/main" id="{28D4D48E-A69A-4688-8316-6236C27A4086}"/>
            </a:ext>
          </a:extLst>
        </xdr:cNvPr>
        <xdr:cNvSpPr txBox="1">
          <a:spLocks noChangeArrowheads="1"/>
        </xdr:cNvSpPr>
      </xdr:nvSpPr>
      <xdr:spPr bwMode="auto">
        <a:xfrm>
          <a:off x="1838325" y="12630150"/>
          <a:ext cx="2705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54864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Тел: +7 (495) 777-1997</a:t>
          </a: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e-mail: diler@rusklimat.ru</a:t>
          </a:r>
        </a:p>
      </xdr:txBody>
    </xdr:sp>
    <xdr:clientData/>
  </xdr:twoCellAnchor>
  <xdr:twoCellAnchor>
    <xdr:from>
      <xdr:col>2</xdr:col>
      <xdr:colOff>19050</xdr:colOff>
      <xdr:row>88</xdr:row>
      <xdr:rowOff>0</xdr:rowOff>
    </xdr:from>
    <xdr:to>
      <xdr:col>11</xdr:col>
      <xdr:colOff>0</xdr:colOff>
      <xdr:row>88</xdr:row>
      <xdr:rowOff>0</xdr:rowOff>
    </xdr:to>
    <xdr:sp macro="" textlink="">
      <xdr:nvSpPr>
        <xdr:cNvPr id="10" name="Text Box 64">
          <a:extLst>
            <a:ext uri="{FF2B5EF4-FFF2-40B4-BE49-F238E27FC236}">
              <a16:creationId xmlns="" xmlns:a16="http://schemas.microsoft.com/office/drawing/2014/main" id="{BC4103C3-B59E-44A0-A138-D1DF1AC74283}"/>
            </a:ext>
          </a:extLst>
        </xdr:cNvPr>
        <xdr:cNvSpPr txBox="1">
          <a:spLocks noChangeArrowheads="1"/>
        </xdr:cNvSpPr>
      </xdr:nvSpPr>
      <xdr:spPr bwMode="auto">
        <a:xfrm>
          <a:off x="1238250" y="12630150"/>
          <a:ext cx="5600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 серии </a:t>
          </a:r>
          <a:r>
            <a:rPr lang="en-US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ECO</a:t>
          </a:r>
          <a:endParaRPr lang="en-US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Выносной пульт / световая индикация режимов работы / встроенная помпа  / компактные размеры</a:t>
          </a:r>
        </a:p>
      </xdr:txBody>
    </xdr:sp>
    <xdr:clientData/>
  </xdr:twoCellAnchor>
  <xdr:twoCellAnchor>
    <xdr:from>
      <xdr:col>2</xdr:col>
      <xdr:colOff>133350</xdr:colOff>
      <xdr:row>88</xdr:row>
      <xdr:rowOff>0</xdr:rowOff>
    </xdr:from>
    <xdr:to>
      <xdr:col>11</xdr:col>
      <xdr:colOff>0</xdr:colOff>
      <xdr:row>88</xdr:row>
      <xdr:rowOff>0</xdr:rowOff>
    </xdr:to>
    <xdr:sp macro="" textlink="">
      <xdr:nvSpPr>
        <xdr:cNvPr id="11" name="Text Box 155">
          <a:extLst>
            <a:ext uri="{FF2B5EF4-FFF2-40B4-BE49-F238E27FC236}">
              <a16:creationId xmlns="" xmlns:a16="http://schemas.microsoft.com/office/drawing/2014/main" id="{292D30AE-450A-4500-A605-7B7002B2E0DA}"/>
            </a:ext>
          </a:extLst>
        </xdr:cNvPr>
        <xdr:cNvSpPr txBox="1">
          <a:spLocks noChangeArrowheads="1"/>
        </xdr:cNvSpPr>
      </xdr:nvSpPr>
      <xdr:spPr bwMode="auto">
        <a:xfrm>
          <a:off x="1352550" y="12630150"/>
          <a:ext cx="5686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Традиционные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сплит-системы серии</a:t>
          </a: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 </a:t>
          </a:r>
          <a:r>
            <a:rPr lang="en-US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SLIM </a:t>
          </a:r>
          <a:endParaRPr lang="en-US" sz="8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Теплообменник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Blue Fin/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Многоступенчатый фильтр - 6 ступеней фильтрации /энергоэффективность класс "А" /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R410</a:t>
          </a:r>
        </a:p>
      </xdr:txBody>
    </xdr:sp>
    <xdr:clientData/>
  </xdr:twoCellAnchor>
  <xdr:oneCellAnchor>
    <xdr:from>
      <xdr:col>1</xdr:col>
      <xdr:colOff>75725</xdr:colOff>
      <xdr:row>87</xdr:row>
      <xdr:rowOff>23912</xdr:rowOff>
    </xdr:from>
    <xdr:ext cx="1819830" cy="677957"/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9EBFD485-B26F-4221-BF56-2716AC019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325" y="12492137"/>
          <a:ext cx="1819830" cy="677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1919386</xdr:colOff>
      <xdr:row>87</xdr:row>
      <xdr:rowOff>267932</xdr:rowOff>
    </xdr:from>
    <xdr:ext cx="654286" cy="495300"/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29369F04-143F-4C74-B63D-4D7EFA53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536" y="12631382"/>
          <a:ext cx="654286" cy="495300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2016765</xdr:colOff>
      <xdr:row>56</xdr:row>
      <xdr:rowOff>205515</xdr:rowOff>
    </xdr:from>
    <xdr:ext cx="650924" cy="515470"/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7D63CD69-63C3-484D-9387-9A7EF6DA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665" y="8577990"/>
          <a:ext cx="650924" cy="515470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421103</xdr:colOff>
      <xdr:row>54</xdr:row>
      <xdr:rowOff>79001</xdr:rowOff>
    </xdr:from>
    <xdr:ext cx="1931414" cy="821760"/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C28496FA-81CE-439E-93CF-1DE270BA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703" y="8175251"/>
          <a:ext cx="1931414" cy="82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84123</xdr:colOff>
      <xdr:row>55</xdr:row>
      <xdr:rowOff>87404</xdr:rowOff>
    </xdr:from>
    <xdr:ext cx="1905561" cy="821560"/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C0C435D4-222F-4769-9827-92CFC3CCF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91584" y1="38824" x2="91584" y2="388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723" y="8345579"/>
          <a:ext cx="1905561" cy="82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0</xdr:row>
      <xdr:rowOff>0</xdr:rowOff>
    </xdr:from>
    <xdr:ext cx="12741929" cy="2665319"/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6B506B02-2919-4716-9203-9A2AEE627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85" b="52699"/>
        <a:stretch/>
      </xdr:blipFill>
      <xdr:spPr>
        <a:xfrm>
          <a:off x="381000" y="0"/>
          <a:ext cx="12741929" cy="2665319"/>
        </a:xfrm>
        <a:prstGeom prst="rect">
          <a:avLst/>
        </a:prstGeom>
      </xdr:spPr>
    </xdr:pic>
    <xdr:clientData/>
  </xdr:oneCellAnchor>
  <xdr:oneCellAnchor>
    <xdr:from>
      <xdr:col>1</xdr:col>
      <xdr:colOff>53974</xdr:colOff>
      <xdr:row>4</xdr:row>
      <xdr:rowOff>143927</xdr:rowOff>
    </xdr:from>
    <xdr:ext cx="2144939" cy="839950"/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EA2BAEF6-7DA8-45E1-9E94-AEACECAA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4" y="4236956"/>
          <a:ext cx="2144939" cy="839950"/>
        </a:xfrm>
        <a:prstGeom prst="rect">
          <a:avLst/>
        </a:prstGeom>
        <a:ln>
          <a:noFill/>
        </a:ln>
        <a:effectLst>
          <a:outerShdw dist="139700" dir="3300000" sx="1000" sy="1000" algn="tl" rotWithShape="0">
            <a:srgbClr val="333333">
              <a:alpha val="67000"/>
            </a:srgbClr>
          </a:outerShdw>
        </a:effectLst>
      </xdr:spPr>
    </xdr:pic>
    <xdr:clientData/>
  </xdr:oneCellAnchor>
  <xdr:oneCellAnchor>
    <xdr:from>
      <xdr:col>1</xdr:col>
      <xdr:colOff>95249</xdr:colOff>
      <xdr:row>18</xdr:row>
      <xdr:rowOff>765335</xdr:rowOff>
    </xdr:from>
    <xdr:ext cx="1952625" cy="1109824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CF83BB54-AFD8-4F64-A29E-6C294D552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26"/>
        <a:stretch/>
      </xdr:blipFill>
      <xdr:spPr>
        <a:xfrm>
          <a:off x="704849" y="3403760"/>
          <a:ext cx="1952625" cy="1109824"/>
        </a:xfrm>
        <a:prstGeom prst="rect">
          <a:avLst/>
        </a:prstGeom>
      </xdr:spPr>
    </xdr:pic>
    <xdr:clientData/>
  </xdr:oneCellAnchor>
  <xdr:oneCellAnchor>
    <xdr:from>
      <xdr:col>1</xdr:col>
      <xdr:colOff>2273943</xdr:colOff>
      <xdr:row>20</xdr:row>
      <xdr:rowOff>305723</xdr:rowOff>
    </xdr:from>
    <xdr:ext cx="186723" cy="471866"/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453ACB8E-F7E3-4EEF-A395-AC7A8E2EA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5" t="6357" r="81734" b="24838"/>
        <a:stretch/>
      </xdr:blipFill>
      <xdr:spPr>
        <a:xfrm rot="1763788" flipH="1">
          <a:off x="1216668" y="3725198"/>
          <a:ext cx="186723" cy="471866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66</xdr:row>
      <xdr:rowOff>254183</xdr:rowOff>
    </xdr:from>
    <xdr:ext cx="2076451" cy="804884"/>
    <xdr:pic>
      <xdr:nvPicPr>
        <xdr:cNvPr id="32" name="Picture 4">
          <a:extLst>
            <a:ext uri="{FF2B5EF4-FFF2-40B4-BE49-F238E27FC236}">
              <a16:creationId xmlns="" xmlns:a16="http://schemas.microsoft.com/office/drawing/2014/main" id="{46F3C9D4-BCAF-4C0C-BEEF-4F1D696DF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9470" b="90152" l="1656" r="9966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871"/>
        <a:stretch/>
      </xdr:blipFill>
      <xdr:spPr bwMode="auto">
        <a:xfrm>
          <a:off x="438149" y="31943858"/>
          <a:ext cx="2076451" cy="8048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2283469</xdr:colOff>
      <xdr:row>68</xdr:row>
      <xdr:rowOff>162848</xdr:rowOff>
    </xdr:from>
    <xdr:ext cx="186723" cy="489795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624ABC4F-7CD7-4BE0-821C-68148B599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5" t="6357" r="81734" b="24838"/>
        <a:stretch/>
      </xdr:blipFill>
      <xdr:spPr>
        <a:xfrm rot="1763788" flipH="1">
          <a:off x="2654944" y="32424023"/>
          <a:ext cx="186723" cy="489795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24</xdr:row>
      <xdr:rowOff>38100</xdr:rowOff>
    </xdr:from>
    <xdr:ext cx="1851214" cy="949526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5D2683F1-39F4-4236-B3E0-D8404CD3F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952750"/>
          <a:ext cx="1851214" cy="949526"/>
        </a:xfrm>
        <a:prstGeom prst="rect">
          <a:avLst/>
        </a:prstGeom>
      </xdr:spPr>
    </xdr:pic>
    <xdr:clientData/>
  </xdr:oneCellAnchor>
  <xdr:oneCellAnchor>
    <xdr:from>
      <xdr:col>1</xdr:col>
      <xdr:colOff>2019301</xdr:colOff>
      <xdr:row>25</xdr:row>
      <xdr:rowOff>19050</xdr:rowOff>
    </xdr:from>
    <xdr:ext cx="457199" cy="457199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B8A85A71-C92F-4595-911C-F245481C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3095625"/>
          <a:ext cx="457199" cy="457199"/>
        </a:xfrm>
        <a:prstGeom prst="rect">
          <a:avLst/>
        </a:prstGeom>
      </xdr:spPr>
    </xdr:pic>
    <xdr:clientData/>
  </xdr:oneCellAnchor>
  <xdr:oneCellAnchor>
    <xdr:from>
      <xdr:col>0</xdr:col>
      <xdr:colOff>212912</xdr:colOff>
      <xdr:row>47</xdr:row>
      <xdr:rowOff>44824</xdr:rowOff>
    </xdr:from>
    <xdr:ext cx="2337236" cy="1723004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67D88C64-7E39-41CF-8F54-D5BDCF208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7007599"/>
          <a:ext cx="2337236" cy="1723004"/>
        </a:xfrm>
        <a:prstGeom prst="rect">
          <a:avLst/>
        </a:prstGeom>
      </xdr:spPr>
    </xdr:pic>
    <xdr:clientData/>
  </xdr:oneCellAnchor>
  <xdr:oneCellAnchor>
    <xdr:from>
      <xdr:col>0</xdr:col>
      <xdr:colOff>257735</xdr:colOff>
      <xdr:row>81</xdr:row>
      <xdr:rowOff>56029</xdr:rowOff>
    </xdr:from>
    <xdr:ext cx="2337236" cy="1732529"/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BD9F3716-A3E5-4AE4-A4CF-39C7C77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5" y="11552704"/>
          <a:ext cx="2337236" cy="1732529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27</xdr:row>
      <xdr:rowOff>102135</xdr:rowOff>
    </xdr:from>
    <xdr:ext cx="1933575" cy="67556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B18544C-E733-429F-9782-844D981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194" y="4225900"/>
          <a:ext cx="1933575" cy="675568"/>
        </a:xfrm>
        <a:prstGeom prst="rect">
          <a:avLst/>
        </a:prstGeom>
      </xdr:spPr>
    </xdr:pic>
    <xdr:clientData/>
  </xdr:oneCellAnchor>
  <xdr:twoCellAnchor editAs="oneCell">
    <xdr:from>
      <xdr:col>1</xdr:col>
      <xdr:colOff>54429</xdr:colOff>
      <xdr:row>9</xdr:row>
      <xdr:rowOff>10887</xdr:rowOff>
    </xdr:from>
    <xdr:to>
      <xdr:col>2</xdr:col>
      <xdr:colOff>1</xdr:colOff>
      <xdr:row>12</xdr:row>
      <xdr:rowOff>244322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A3C485F6-512E-4262-BA54-70ABDC1A7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5429" y="7805058"/>
          <a:ext cx="2612572" cy="1234921"/>
        </a:xfrm>
        <a:prstGeom prst="rect">
          <a:avLst/>
        </a:prstGeom>
      </xdr:spPr>
    </xdr:pic>
    <xdr:clientData/>
  </xdr:twoCellAnchor>
  <xdr:twoCellAnchor editAs="oneCell">
    <xdr:from>
      <xdr:col>1</xdr:col>
      <xdr:colOff>2329545</xdr:colOff>
      <xdr:row>11</xdr:row>
      <xdr:rowOff>283029</xdr:rowOff>
    </xdr:from>
    <xdr:to>
      <xdr:col>2</xdr:col>
      <xdr:colOff>0</xdr:colOff>
      <xdr:row>12</xdr:row>
      <xdr:rowOff>282368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195B96F3-093C-4AA5-B60F-0352D19A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10545" y="8730343"/>
          <a:ext cx="337455" cy="34768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14</xdr:row>
      <xdr:rowOff>19052</xdr:rowOff>
    </xdr:from>
    <xdr:to>
      <xdr:col>1</xdr:col>
      <xdr:colOff>2181226</xdr:colOff>
      <xdr:row>17</xdr:row>
      <xdr:rowOff>240147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4DD7ED44-EBD0-4562-8ABD-7328CA45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7201" y="9667877"/>
          <a:ext cx="2095500" cy="99262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36</xdr:row>
      <xdr:rowOff>76200</xdr:rowOff>
    </xdr:from>
    <xdr:to>
      <xdr:col>1</xdr:col>
      <xdr:colOff>2144486</xdr:colOff>
      <xdr:row>39</xdr:row>
      <xdr:rowOff>124423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D5D2FE03-11D6-4712-ADC0-4F659044D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5429" y="22587857"/>
          <a:ext cx="2090057" cy="91908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2133600</xdr:colOff>
      <xdr:row>38</xdr:row>
      <xdr:rowOff>119742</xdr:rowOff>
    </xdr:from>
    <xdr:to>
      <xdr:col>1</xdr:col>
      <xdr:colOff>2638362</xdr:colOff>
      <xdr:row>40</xdr:row>
      <xdr:rowOff>163209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DF564B10-220F-4FF7-9D79-1BC6D9ABF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23208342"/>
          <a:ext cx="504762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30</xdr:row>
      <xdr:rowOff>10887</xdr:rowOff>
    </xdr:from>
    <xdr:to>
      <xdr:col>1</xdr:col>
      <xdr:colOff>2360023</xdr:colOff>
      <xdr:row>33</xdr:row>
      <xdr:rowOff>130630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10C34B92-764B-445C-9E82-C1183E3B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4543" y="18669001"/>
          <a:ext cx="231648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60</xdr:row>
      <xdr:rowOff>21773</xdr:rowOff>
    </xdr:from>
    <xdr:to>
      <xdr:col>1</xdr:col>
      <xdr:colOff>2220686</xdr:colOff>
      <xdr:row>63</xdr:row>
      <xdr:rowOff>122901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927F1D5-AE92-4755-A1D8-ABAA1934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91887" y="29772430"/>
          <a:ext cx="2209799" cy="950214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72</xdr:row>
      <xdr:rowOff>21772</xdr:rowOff>
    </xdr:from>
    <xdr:to>
      <xdr:col>1</xdr:col>
      <xdr:colOff>2249715</xdr:colOff>
      <xdr:row>75</xdr:row>
      <xdr:rowOff>65315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CA2206B6-2488-4C0C-82D6-FB1BA004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4543" y="35596286"/>
          <a:ext cx="2206172" cy="892629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</xdr:colOff>
      <xdr:row>78</xdr:row>
      <xdr:rowOff>10886</xdr:rowOff>
    </xdr:from>
    <xdr:to>
      <xdr:col>1</xdr:col>
      <xdr:colOff>2148787</xdr:colOff>
      <xdr:row>80</xdr:row>
      <xdr:rowOff>195943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698A9352-4FE4-4A53-84FC-CB7F00F2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68085" y="37468629"/>
          <a:ext cx="2061702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2220685</xdr:colOff>
      <xdr:row>79</xdr:row>
      <xdr:rowOff>10886</xdr:rowOff>
    </xdr:from>
    <xdr:to>
      <xdr:col>2</xdr:col>
      <xdr:colOff>4419</xdr:colOff>
      <xdr:row>80</xdr:row>
      <xdr:rowOff>299276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A3E4E725-7C0E-4AAA-8D97-A7C4A2CE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01685" y="37795200"/>
          <a:ext cx="479309" cy="614962"/>
        </a:xfrm>
        <a:prstGeom prst="rect">
          <a:avLst/>
        </a:prstGeom>
      </xdr:spPr>
    </xdr:pic>
    <xdr:clientData/>
  </xdr:twoCellAnchor>
  <xdr:twoCellAnchor editAs="oneCell">
    <xdr:from>
      <xdr:col>1</xdr:col>
      <xdr:colOff>2122715</xdr:colOff>
      <xdr:row>83</xdr:row>
      <xdr:rowOff>272143</xdr:rowOff>
    </xdr:from>
    <xdr:to>
      <xdr:col>1</xdr:col>
      <xdr:colOff>2627477</xdr:colOff>
      <xdr:row>85</xdr:row>
      <xdr:rowOff>261181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2663CFEB-C937-4D56-A4EB-BFC2078A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3715" y="39166800"/>
          <a:ext cx="504762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2155372</xdr:colOff>
      <xdr:row>49</xdr:row>
      <xdr:rowOff>304800</xdr:rowOff>
    </xdr:from>
    <xdr:to>
      <xdr:col>2</xdr:col>
      <xdr:colOff>2659</xdr:colOff>
      <xdr:row>51</xdr:row>
      <xdr:rowOff>282952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44D179E2-A877-4FB1-94B7-E3E026E1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6372" y="26582914"/>
          <a:ext cx="504762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2166257</xdr:colOff>
      <xdr:row>27</xdr:row>
      <xdr:rowOff>141513</xdr:rowOff>
    </xdr:from>
    <xdr:to>
      <xdr:col>2</xdr:col>
      <xdr:colOff>4019</xdr:colOff>
      <xdr:row>28</xdr:row>
      <xdr:rowOff>326495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BB1792E8-9B3C-4C33-88D9-AEA0FA8C2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7257" y="15512142"/>
          <a:ext cx="504762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2138198</xdr:colOff>
      <xdr:row>6</xdr:row>
      <xdr:rowOff>54428</xdr:rowOff>
    </xdr:from>
    <xdr:to>
      <xdr:col>1</xdr:col>
      <xdr:colOff>2553190</xdr:colOff>
      <xdr:row>7</xdr:row>
      <xdr:rowOff>199789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B2E8D9A1-7C54-469D-B656-0277F04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19198" y="4757057"/>
          <a:ext cx="414992" cy="450161"/>
        </a:xfrm>
        <a:prstGeom prst="rect">
          <a:avLst/>
        </a:prstGeom>
      </xdr:spPr>
    </xdr:pic>
    <xdr:clientData/>
  </xdr:twoCellAnchor>
  <xdr:twoCellAnchor>
    <xdr:from>
      <xdr:col>7</xdr:col>
      <xdr:colOff>742950</xdr:colOff>
      <xdr:row>0</xdr:row>
      <xdr:rowOff>1924050</xdr:rowOff>
    </xdr:from>
    <xdr:to>
      <xdr:col>10</xdr:col>
      <xdr:colOff>742950</xdr:colOff>
      <xdr:row>0</xdr:row>
      <xdr:rowOff>2438400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B72375E4-FF1B-4FA7-BF46-1C4830BE5322}"/>
            </a:ext>
          </a:extLst>
        </xdr:cNvPr>
        <xdr:cNvSpPr txBox="1"/>
      </xdr:nvSpPr>
      <xdr:spPr>
        <a:xfrm>
          <a:off x="9715500" y="1924050"/>
          <a:ext cx="24384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400" b="1">
              <a:solidFill>
                <a:srgbClr val="000066"/>
              </a:solidFill>
              <a:latin typeface="Century Gothic" panose="020B0502020202020204" pitchFamily="34" charset="0"/>
            </a:rPr>
            <a:t>Каталог 2023</a:t>
          </a:r>
        </a:p>
      </xdr:txBody>
    </xdr:sp>
    <xdr:clientData/>
  </xdr:twoCellAnchor>
  <xdr:twoCellAnchor editAs="oneCell">
    <xdr:from>
      <xdr:col>5</xdr:col>
      <xdr:colOff>670566</xdr:colOff>
      <xdr:row>0</xdr:row>
      <xdr:rowOff>76201</xdr:rowOff>
    </xdr:from>
    <xdr:to>
      <xdr:col>11</xdr:col>
      <xdr:colOff>581025</xdr:colOff>
      <xdr:row>0</xdr:row>
      <xdr:rowOff>882029</xdr:rowOff>
    </xdr:to>
    <xdr:pic>
      <xdr:nvPicPr>
        <xdr:cNvPr id="50" name="Рисунок 49" descr="Открылся Новый Офис в г. Краснодар - новости компании Сатро-Паладин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766" y="76201"/>
          <a:ext cx="5358759" cy="805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uridina_i\AppData\Local\Microsoft\Windows\Temporary%20Internet%20Files\Content.Outlook\XCQ3XUNI\&#1052;&#1086;&#1090;&#1080;&#1074;&#1072;&#1094;&#1080;&#1103;%20&#1058;&#1077;&#1088;&#1076;&#1080;&#1088;%202017_&#1057;&#1060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для НБ"/>
      <sheetName val="Калькулятор с ТГ (Комфорт)"/>
      <sheetName val="Калькулятор с ТГ (Термо)"/>
      <sheetName val="Калькулятор с ТГ (Вент)"/>
      <sheetName val="Калькулятор"/>
      <sheetName val="Оборот"/>
      <sheetName val="Термен-предложение"/>
    </sheetNames>
    <sheetDataSet>
      <sheetData sheetId="0">
        <row r="37">
          <cell r="E37">
            <v>0.04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O88"/>
  <sheetViews>
    <sheetView tabSelected="1" topLeftCell="A73" zoomScaleNormal="100" zoomScaleSheetLayoutView="85" workbookViewId="0">
      <selection activeCell="N4" sqref="N4"/>
    </sheetView>
  </sheetViews>
  <sheetFormatPr defaultColWidth="9.140625" defaultRowHeight="10.5"/>
  <cols>
    <col min="1" max="1" width="5.5703125" style="1" customWidth="1"/>
    <col min="2" max="2" width="39.7109375" style="1" customWidth="1"/>
    <col min="3" max="3" width="28.140625" style="1" customWidth="1"/>
    <col min="4" max="8" width="15.28515625" style="1" customWidth="1"/>
    <col min="9" max="9" width="14.5703125" style="2" customWidth="1"/>
    <col min="10" max="10" width="6.7109375" style="1" customWidth="1"/>
    <col min="11" max="11" width="14.5703125" style="2" customWidth="1"/>
    <col min="12" max="16384" width="9.140625" style="1"/>
  </cols>
  <sheetData>
    <row r="1" spans="1:15" s="25" customFormat="1" ht="209.25" customHeight="1">
      <c r="A1" s="30"/>
      <c r="B1" s="26"/>
      <c r="C1" s="29"/>
      <c r="D1" s="28"/>
      <c r="E1" s="27"/>
      <c r="F1" s="28"/>
      <c r="G1" s="28"/>
      <c r="H1" s="27"/>
      <c r="I1" s="26"/>
      <c r="K1" s="26"/>
      <c r="O1"/>
    </row>
    <row r="2" spans="1:15" s="2" customFormat="1" ht="18" customHeight="1">
      <c r="A2" s="51" t="s">
        <v>143</v>
      </c>
      <c r="B2" s="54">
        <v>44958</v>
      </c>
      <c r="C2" s="56" t="s">
        <v>136</v>
      </c>
      <c r="D2" s="58" t="s">
        <v>135</v>
      </c>
      <c r="E2" s="58"/>
      <c r="F2" s="59" t="s">
        <v>134</v>
      </c>
      <c r="G2" s="59" t="s">
        <v>133</v>
      </c>
      <c r="H2" s="61" t="s">
        <v>132</v>
      </c>
      <c r="I2" s="63" t="s">
        <v>131</v>
      </c>
      <c r="J2" s="63" t="s">
        <v>0</v>
      </c>
      <c r="K2" s="65" t="s">
        <v>130</v>
      </c>
    </row>
    <row r="3" spans="1:15" s="2" customFormat="1" ht="18" customHeight="1">
      <c r="A3" s="51"/>
      <c r="B3" s="55"/>
      <c r="C3" s="57"/>
      <c r="D3" s="24" t="s">
        <v>129</v>
      </c>
      <c r="E3" s="24" t="s">
        <v>128</v>
      </c>
      <c r="F3" s="60"/>
      <c r="G3" s="60"/>
      <c r="H3" s="62"/>
      <c r="I3" s="64"/>
      <c r="J3" s="64"/>
      <c r="K3" s="66"/>
    </row>
    <row r="4" spans="1:15" s="2" customFormat="1" ht="44.25" customHeight="1">
      <c r="A4" s="51"/>
      <c r="B4" s="52" t="s">
        <v>285</v>
      </c>
      <c r="C4" s="53"/>
      <c r="D4" s="53"/>
      <c r="E4" s="53"/>
      <c r="F4" s="53"/>
      <c r="G4" s="53"/>
      <c r="H4" s="53"/>
      <c r="I4" s="53"/>
      <c r="J4" s="53"/>
      <c r="K4" s="53"/>
    </row>
    <row r="5" spans="1:15" s="2" customFormat="1" ht="24" customHeight="1">
      <c r="A5" s="51"/>
      <c r="B5" s="37"/>
      <c r="C5" s="9" t="s">
        <v>1</v>
      </c>
      <c r="D5" s="7" t="s">
        <v>118</v>
      </c>
      <c r="E5" s="7" t="s">
        <v>117</v>
      </c>
      <c r="F5" s="20" t="s">
        <v>113</v>
      </c>
      <c r="G5" s="20" t="s">
        <v>48</v>
      </c>
      <c r="H5" s="19" t="s">
        <v>116</v>
      </c>
      <c r="I5" s="5">
        <v>102990</v>
      </c>
      <c r="J5" s="4">
        <f>K5/I5-1</f>
        <v>0</v>
      </c>
      <c r="K5" s="3">
        <v>102990</v>
      </c>
    </row>
    <row r="6" spans="1:15" s="2" customFormat="1" ht="24" customHeight="1">
      <c r="A6" s="51"/>
      <c r="B6" s="37"/>
      <c r="C6" s="9" t="s">
        <v>2</v>
      </c>
      <c r="D6" s="7" t="s">
        <v>115</v>
      </c>
      <c r="E6" s="7" t="s">
        <v>114</v>
      </c>
      <c r="F6" s="20" t="s">
        <v>113</v>
      </c>
      <c r="G6" s="20" t="s">
        <v>48</v>
      </c>
      <c r="H6" s="19" t="s">
        <v>112</v>
      </c>
      <c r="I6" s="5">
        <v>107990</v>
      </c>
      <c r="J6" s="4">
        <f>K6/I6-1</f>
        <v>0</v>
      </c>
      <c r="K6" s="3">
        <v>107990</v>
      </c>
    </row>
    <row r="7" spans="1:15" s="2" customFormat="1" ht="24" customHeight="1">
      <c r="A7" s="51"/>
      <c r="B7" s="37"/>
      <c r="C7" s="9" t="s">
        <v>3</v>
      </c>
      <c r="D7" s="20" t="s">
        <v>111</v>
      </c>
      <c r="E7" s="20" t="s">
        <v>110</v>
      </c>
      <c r="F7" s="20" t="s">
        <v>106</v>
      </c>
      <c r="G7" s="20" t="s">
        <v>104</v>
      </c>
      <c r="H7" s="19" t="s">
        <v>109</v>
      </c>
      <c r="I7" s="5">
        <v>130990</v>
      </c>
      <c r="J7" s="4">
        <f>K7/I7-1</f>
        <v>0</v>
      </c>
      <c r="K7" s="3">
        <v>130990</v>
      </c>
    </row>
    <row r="8" spans="1:15" s="2" customFormat="1" ht="22.5" customHeight="1">
      <c r="A8" s="51"/>
      <c r="B8" s="40"/>
      <c r="C8" s="9" t="s">
        <v>4</v>
      </c>
      <c r="D8" s="7" t="s">
        <v>108</v>
      </c>
      <c r="E8" s="7" t="s">
        <v>107</v>
      </c>
      <c r="F8" s="20" t="s">
        <v>106</v>
      </c>
      <c r="G8" s="20" t="s">
        <v>104</v>
      </c>
      <c r="H8" s="19" t="s">
        <v>105</v>
      </c>
      <c r="I8" s="5">
        <v>152990</v>
      </c>
      <c r="J8" s="4">
        <f>K8/I8-1</f>
        <v>0</v>
      </c>
      <c r="K8" s="3">
        <v>152990</v>
      </c>
    </row>
    <row r="9" spans="1:15" s="2" customFormat="1" ht="60.75" customHeight="1">
      <c r="A9" s="51"/>
      <c r="B9" s="52" t="s">
        <v>284</v>
      </c>
      <c r="C9" s="53"/>
      <c r="D9" s="53"/>
      <c r="E9" s="53"/>
      <c r="F9" s="53"/>
      <c r="G9" s="53"/>
      <c r="H9" s="53"/>
      <c r="I9" s="53"/>
      <c r="J9" s="53"/>
      <c r="K9" s="53"/>
    </row>
    <row r="10" spans="1:15" s="2" customFormat="1" ht="24" customHeight="1">
      <c r="A10" s="51"/>
      <c r="B10" s="37"/>
      <c r="C10" s="9" t="s">
        <v>139</v>
      </c>
      <c r="D10" s="7" t="s">
        <v>178</v>
      </c>
      <c r="E10" s="7" t="s">
        <v>180</v>
      </c>
      <c r="F10" s="20" t="s">
        <v>172</v>
      </c>
      <c r="G10" s="20" t="s">
        <v>37</v>
      </c>
      <c r="H10" s="19" t="s">
        <v>174</v>
      </c>
      <c r="I10" s="5">
        <v>63990</v>
      </c>
      <c r="J10" s="4">
        <f t="shared" ref="J10:J18" si="0">K10/I10-1</f>
        <v>0</v>
      </c>
      <c r="K10" s="3">
        <v>63990</v>
      </c>
    </row>
    <row r="11" spans="1:15" s="2" customFormat="1" ht="27.75" customHeight="1">
      <c r="A11" s="51"/>
      <c r="B11" s="37"/>
      <c r="C11" s="9" t="s">
        <v>140</v>
      </c>
      <c r="D11" s="7" t="s">
        <v>92</v>
      </c>
      <c r="E11" s="7" t="s">
        <v>91</v>
      </c>
      <c r="F11" s="20" t="s">
        <v>172</v>
      </c>
      <c r="G11" s="20" t="s">
        <v>37</v>
      </c>
      <c r="H11" s="19" t="s">
        <v>175</v>
      </c>
      <c r="I11" s="5">
        <v>69990</v>
      </c>
      <c r="J11" s="4">
        <f t="shared" si="0"/>
        <v>0</v>
      </c>
      <c r="K11" s="3">
        <v>69990</v>
      </c>
    </row>
    <row r="12" spans="1:15" s="2" customFormat="1" ht="27.75" customHeight="1">
      <c r="A12" s="51"/>
      <c r="B12" s="37"/>
      <c r="C12" s="9" t="s">
        <v>141</v>
      </c>
      <c r="D12" s="7" t="s">
        <v>89</v>
      </c>
      <c r="E12" s="7" t="s">
        <v>181</v>
      </c>
      <c r="F12" s="20" t="s">
        <v>173</v>
      </c>
      <c r="G12" s="20" t="s">
        <v>34</v>
      </c>
      <c r="H12" s="19" t="s">
        <v>176</v>
      </c>
      <c r="I12" s="5">
        <v>92990</v>
      </c>
      <c r="J12" s="4">
        <f t="shared" si="0"/>
        <v>0</v>
      </c>
      <c r="K12" s="3">
        <v>92990</v>
      </c>
    </row>
    <row r="13" spans="1:15" s="2" customFormat="1" ht="23.25" customHeight="1">
      <c r="A13" s="51"/>
      <c r="B13" s="40"/>
      <c r="C13" s="9" t="s">
        <v>142</v>
      </c>
      <c r="D13" s="7" t="s">
        <v>179</v>
      </c>
      <c r="E13" s="7" t="s">
        <v>182</v>
      </c>
      <c r="F13" s="20" t="s">
        <v>173</v>
      </c>
      <c r="G13" s="20" t="s">
        <v>83</v>
      </c>
      <c r="H13" s="19" t="s">
        <v>177</v>
      </c>
      <c r="I13" s="5">
        <v>113990</v>
      </c>
      <c r="J13" s="4">
        <f t="shared" si="0"/>
        <v>0</v>
      </c>
      <c r="K13" s="3">
        <v>113990</v>
      </c>
    </row>
    <row r="14" spans="1:15" s="2" customFormat="1" ht="40.5" customHeight="1">
      <c r="A14" s="51"/>
      <c r="B14" s="52" t="s">
        <v>283</v>
      </c>
      <c r="C14" s="53"/>
      <c r="D14" s="53"/>
      <c r="E14" s="53"/>
      <c r="F14" s="53"/>
      <c r="G14" s="53"/>
      <c r="H14" s="53"/>
      <c r="I14" s="53"/>
      <c r="J14" s="53"/>
      <c r="K14" s="53"/>
      <c r="N14" s="17"/>
    </row>
    <row r="15" spans="1:15" s="2" customFormat="1" ht="20.25" customHeight="1">
      <c r="A15" s="51"/>
      <c r="B15" s="37"/>
      <c r="C15" s="16" t="s">
        <v>183</v>
      </c>
      <c r="D15" s="7" t="s">
        <v>178</v>
      </c>
      <c r="E15" s="7" t="s">
        <v>180</v>
      </c>
      <c r="F15" s="20" t="s">
        <v>53</v>
      </c>
      <c r="G15" s="20" t="s">
        <v>37</v>
      </c>
      <c r="H15" s="19" t="s">
        <v>191</v>
      </c>
      <c r="I15" s="5">
        <v>51990</v>
      </c>
      <c r="J15" s="4">
        <f t="shared" si="0"/>
        <v>0</v>
      </c>
      <c r="K15" s="3">
        <v>51990</v>
      </c>
      <c r="N15" s="17"/>
    </row>
    <row r="16" spans="1:15" s="2" customFormat="1" ht="20.25" customHeight="1">
      <c r="A16" s="51"/>
      <c r="B16" s="37"/>
      <c r="C16" s="16" t="s">
        <v>184</v>
      </c>
      <c r="D16" s="7" t="s">
        <v>92</v>
      </c>
      <c r="E16" s="7" t="s">
        <v>91</v>
      </c>
      <c r="F16" s="20" t="s">
        <v>53</v>
      </c>
      <c r="G16" s="20" t="s">
        <v>37</v>
      </c>
      <c r="H16" s="19" t="s">
        <v>192</v>
      </c>
      <c r="I16" s="5">
        <v>56990</v>
      </c>
      <c r="J16" s="4">
        <f t="shared" si="0"/>
        <v>0</v>
      </c>
      <c r="K16" s="3">
        <v>56990</v>
      </c>
      <c r="N16" s="17"/>
    </row>
    <row r="17" spans="1:15" s="2" customFormat="1" ht="20.25" customHeight="1">
      <c r="A17" s="51"/>
      <c r="B17" s="37"/>
      <c r="C17" s="16" t="s">
        <v>185</v>
      </c>
      <c r="D17" s="7" t="s">
        <v>187</v>
      </c>
      <c r="E17" s="7" t="s">
        <v>189</v>
      </c>
      <c r="F17" s="20" t="s">
        <v>49</v>
      </c>
      <c r="G17" s="20" t="s">
        <v>34</v>
      </c>
      <c r="H17" s="19" t="s">
        <v>193</v>
      </c>
      <c r="I17" s="5">
        <v>85990</v>
      </c>
      <c r="J17" s="4">
        <f t="shared" si="0"/>
        <v>0</v>
      </c>
      <c r="K17" s="3">
        <v>85990</v>
      </c>
      <c r="N17" s="17"/>
    </row>
    <row r="18" spans="1:15" s="2" customFormat="1" ht="20.25" customHeight="1">
      <c r="A18" s="51"/>
      <c r="B18" s="40"/>
      <c r="C18" s="16" t="s">
        <v>186</v>
      </c>
      <c r="D18" s="7" t="s">
        <v>188</v>
      </c>
      <c r="E18" s="7" t="s">
        <v>190</v>
      </c>
      <c r="F18" s="20" t="s">
        <v>45</v>
      </c>
      <c r="G18" s="20" t="s">
        <v>83</v>
      </c>
      <c r="H18" s="19" t="s">
        <v>194</v>
      </c>
      <c r="I18" s="5">
        <v>106990</v>
      </c>
      <c r="J18" s="4">
        <f t="shared" si="0"/>
        <v>0</v>
      </c>
      <c r="K18" s="3">
        <v>106990</v>
      </c>
    </row>
    <row r="19" spans="1:15" s="2" customFormat="1" ht="60.75" customHeight="1">
      <c r="A19" s="51"/>
      <c r="B19" s="52" t="s">
        <v>282</v>
      </c>
      <c r="C19" s="53"/>
      <c r="D19" s="53"/>
      <c r="E19" s="53"/>
      <c r="F19" s="53"/>
      <c r="G19" s="53"/>
      <c r="H19" s="53"/>
      <c r="I19" s="53"/>
      <c r="J19" s="53"/>
      <c r="K19" s="53"/>
    </row>
    <row r="20" spans="1:15" s="2" customFormat="1" ht="24" customHeight="1">
      <c r="A20" s="51"/>
      <c r="B20" s="37"/>
      <c r="C20" s="9" t="s">
        <v>12</v>
      </c>
      <c r="D20" s="7" t="s">
        <v>95</v>
      </c>
      <c r="E20" s="7" t="s">
        <v>94</v>
      </c>
      <c r="F20" s="7" t="s">
        <v>35</v>
      </c>
      <c r="G20" s="7" t="s">
        <v>37</v>
      </c>
      <c r="H20" s="7" t="s">
        <v>93</v>
      </c>
      <c r="I20" s="5">
        <v>48490</v>
      </c>
      <c r="J20" s="4">
        <f>K20/I20-1</f>
        <v>0</v>
      </c>
      <c r="K20" s="3">
        <v>48490</v>
      </c>
    </row>
    <row r="21" spans="1:15" s="2" customFormat="1" ht="27.75" customHeight="1">
      <c r="A21" s="51"/>
      <c r="B21" s="37"/>
      <c r="C21" s="9" t="s">
        <v>13</v>
      </c>
      <c r="D21" s="7" t="s">
        <v>92</v>
      </c>
      <c r="E21" s="7" t="s">
        <v>91</v>
      </c>
      <c r="F21" s="7" t="s">
        <v>35</v>
      </c>
      <c r="G21" s="7" t="s">
        <v>37</v>
      </c>
      <c r="H21" s="7" t="s">
        <v>90</v>
      </c>
      <c r="I21" s="5">
        <v>54990</v>
      </c>
      <c r="J21" s="4">
        <f>K21/I21-1</f>
        <v>0</v>
      </c>
      <c r="K21" s="3">
        <v>54990</v>
      </c>
    </row>
    <row r="22" spans="1:15" s="2" customFormat="1" ht="27.75" customHeight="1">
      <c r="A22" s="51"/>
      <c r="B22" s="37"/>
      <c r="C22" s="9" t="s">
        <v>14</v>
      </c>
      <c r="D22" s="7" t="s">
        <v>89</v>
      </c>
      <c r="E22" s="7" t="s">
        <v>88</v>
      </c>
      <c r="F22" s="7" t="s">
        <v>32</v>
      </c>
      <c r="G22" s="7" t="s">
        <v>34</v>
      </c>
      <c r="H22" s="7" t="s">
        <v>87</v>
      </c>
      <c r="I22" s="5">
        <v>82990</v>
      </c>
      <c r="J22" s="4">
        <f>K22/I22-1</f>
        <v>0</v>
      </c>
      <c r="K22" s="3">
        <v>82990</v>
      </c>
    </row>
    <row r="23" spans="1:15" s="2" customFormat="1" ht="23.25" customHeight="1">
      <c r="A23" s="51"/>
      <c r="B23" s="40"/>
      <c r="C23" s="9" t="s">
        <v>15</v>
      </c>
      <c r="D23" s="7" t="s">
        <v>86</v>
      </c>
      <c r="E23" s="7" t="s">
        <v>85</v>
      </c>
      <c r="F23" s="7" t="s">
        <v>84</v>
      </c>
      <c r="G23" s="7" t="s">
        <v>83</v>
      </c>
      <c r="H23" s="7" t="s">
        <v>82</v>
      </c>
      <c r="I23" s="5">
        <v>101990</v>
      </c>
      <c r="J23" s="4">
        <f>K23/I23-1</f>
        <v>0</v>
      </c>
      <c r="K23" s="3">
        <v>101990</v>
      </c>
    </row>
    <row r="24" spans="1:15" s="2" customFormat="1" ht="57.75" customHeight="1">
      <c r="A24" s="33" t="s">
        <v>16</v>
      </c>
      <c r="B24" s="38" t="s">
        <v>281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1:15" s="2" customFormat="1" ht="39" customHeight="1">
      <c r="A25" s="33"/>
      <c r="B25" s="36"/>
      <c r="C25" s="9" t="s">
        <v>137</v>
      </c>
      <c r="D25" s="20" t="s">
        <v>103</v>
      </c>
      <c r="E25" s="20" t="s">
        <v>102</v>
      </c>
      <c r="F25" s="20" t="s">
        <v>98</v>
      </c>
      <c r="G25" s="20" t="s">
        <v>97</v>
      </c>
      <c r="H25" s="20" t="s">
        <v>101</v>
      </c>
      <c r="I25" s="5">
        <v>53990</v>
      </c>
      <c r="J25" s="4">
        <f>K25/I25-1</f>
        <v>0</v>
      </c>
      <c r="K25" s="3">
        <v>53990</v>
      </c>
    </row>
    <row r="26" spans="1:15" s="2" customFormat="1" ht="39" customHeight="1">
      <c r="A26" s="33"/>
      <c r="B26" s="40"/>
      <c r="C26" s="9" t="s">
        <v>138</v>
      </c>
      <c r="D26" s="20" t="s">
        <v>100</v>
      </c>
      <c r="E26" s="20" t="s">
        <v>99</v>
      </c>
      <c r="F26" s="20" t="s">
        <v>98</v>
      </c>
      <c r="G26" s="20" t="s">
        <v>97</v>
      </c>
      <c r="H26" s="20" t="s">
        <v>96</v>
      </c>
      <c r="I26" s="5">
        <v>61990</v>
      </c>
      <c r="J26" s="4">
        <f>K26/I26-1</f>
        <v>0</v>
      </c>
      <c r="K26" s="3">
        <v>61990</v>
      </c>
    </row>
    <row r="27" spans="1:15" s="2" customFormat="1" ht="57" customHeight="1">
      <c r="A27" s="33"/>
      <c r="B27" s="41" t="s">
        <v>271</v>
      </c>
      <c r="C27" s="42"/>
      <c r="D27" s="42"/>
      <c r="E27" s="42"/>
      <c r="F27" s="42"/>
      <c r="G27" s="42"/>
      <c r="H27" s="42"/>
      <c r="I27" s="42"/>
      <c r="J27" s="42"/>
      <c r="K27" s="42"/>
    </row>
    <row r="28" spans="1:15" s="2" customFormat="1" ht="33.6" customHeight="1">
      <c r="A28" s="33"/>
      <c r="B28" s="23"/>
      <c r="C28" s="21" t="s">
        <v>5</v>
      </c>
      <c r="D28" s="7" t="s">
        <v>127</v>
      </c>
      <c r="E28" s="7" t="s">
        <v>126</v>
      </c>
      <c r="F28" s="20" t="s">
        <v>121</v>
      </c>
      <c r="G28" s="20" t="s">
        <v>125</v>
      </c>
      <c r="H28" s="19" t="s">
        <v>124</v>
      </c>
      <c r="I28" s="5">
        <v>64990</v>
      </c>
      <c r="J28" s="4">
        <f>K28/I28-1</f>
        <v>-7.6934913063548271E-2</v>
      </c>
      <c r="K28" s="3">
        <v>59990</v>
      </c>
    </row>
    <row r="29" spans="1:15" s="2" customFormat="1" ht="33.6" customHeight="1">
      <c r="A29" s="33"/>
      <c r="B29" s="22"/>
      <c r="C29" s="21" t="s">
        <v>6</v>
      </c>
      <c r="D29" s="7" t="s">
        <v>123</v>
      </c>
      <c r="E29" s="7" t="s">
        <v>122</v>
      </c>
      <c r="F29" s="20" t="s">
        <v>121</v>
      </c>
      <c r="G29" s="20" t="s">
        <v>120</v>
      </c>
      <c r="H29" s="19" t="s">
        <v>119</v>
      </c>
      <c r="I29" s="5">
        <v>71990</v>
      </c>
      <c r="J29" s="4">
        <f>K29/I29-1</f>
        <v>-9.7235727184331155E-2</v>
      </c>
      <c r="K29" s="3">
        <v>64990</v>
      </c>
    </row>
    <row r="30" spans="1:15" s="2" customFormat="1" ht="43.5" customHeight="1">
      <c r="A30" s="33"/>
      <c r="B30" s="67" t="s">
        <v>280</v>
      </c>
      <c r="C30" s="39"/>
      <c r="D30" s="39"/>
      <c r="E30" s="39"/>
      <c r="F30" s="39"/>
      <c r="G30" s="39"/>
      <c r="H30" s="39"/>
      <c r="I30" s="39"/>
      <c r="J30" s="39"/>
      <c r="K30" s="39"/>
      <c r="N30" s="17"/>
      <c r="O30" s="17"/>
    </row>
    <row r="31" spans="1:15" s="2" customFormat="1" ht="24" customHeight="1">
      <c r="A31" s="33"/>
      <c r="B31" s="36"/>
      <c r="C31" s="9" t="s">
        <v>144</v>
      </c>
      <c r="D31" s="7" t="s">
        <v>81</v>
      </c>
      <c r="E31" s="20" t="s">
        <v>80</v>
      </c>
      <c r="F31" s="20" t="s">
        <v>200</v>
      </c>
      <c r="G31" s="20" t="s">
        <v>40</v>
      </c>
      <c r="H31" s="19" t="s">
        <v>203</v>
      </c>
      <c r="I31" s="5">
        <v>39990</v>
      </c>
      <c r="J31" s="4">
        <f>K31/I31-1</f>
        <v>0</v>
      </c>
      <c r="K31" s="3">
        <v>39990</v>
      </c>
      <c r="N31" s="17"/>
      <c r="O31" s="17"/>
    </row>
    <row r="32" spans="1:15" s="2" customFormat="1" ht="21.75" customHeight="1">
      <c r="A32" s="33"/>
      <c r="B32" s="37"/>
      <c r="C32" s="9" t="s">
        <v>145</v>
      </c>
      <c r="D32" s="7" t="s">
        <v>79</v>
      </c>
      <c r="E32" s="20" t="s">
        <v>197</v>
      </c>
      <c r="F32" s="20" t="s">
        <v>200</v>
      </c>
      <c r="G32" s="20" t="s">
        <v>37</v>
      </c>
      <c r="H32" s="19" t="s">
        <v>204</v>
      </c>
      <c r="I32" s="5">
        <v>43490</v>
      </c>
      <c r="J32" s="4">
        <f>K32/I32-1</f>
        <v>0</v>
      </c>
      <c r="K32" s="3">
        <v>43490</v>
      </c>
      <c r="N32" s="17"/>
      <c r="O32" s="17"/>
    </row>
    <row r="33" spans="1:15" s="2" customFormat="1" ht="23.25" customHeight="1">
      <c r="A33" s="33"/>
      <c r="B33" s="37"/>
      <c r="C33" s="9" t="s">
        <v>146</v>
      </c>
      <c r="D33" s="7" t="s">
        <v>78</v>
      </c>
      <c r="E33" s="20" t="s">
        <v>77</v>
      </c>
      <c r="F33" s="20" t="s">
        <v>201</v>
      </c>
      <c r="G33" s="20" t="s">
        <v>37</v>
      </c>
      <c r="H33" s="19" t="s">
        <v>205</v>
      </c>
      <c r="I33" s="5">
        <v>48990</v>
      </c>
      <c r="J33" s="4">
        <f>K33/I33-1</f>
        <v>0</v>
      </c>
      <c r="K33" s="3">
        <v>48990</v>
      </c>
      <c r="N33" s="17"/>
      <c r="O33" s="17"/>
    </row>
    <row r="34" spans="1:15" s="2" customFormat="1" ht="21" customHeight="1">
      <c r="A34" s="33"/>
      <c r="B34" s="37"/>
      <c r="C34" s="9" t="s">
        <v>147</v>
      </c>
      <c r="D34" s="20" t="s">
        <v>195</v>
      </c>
      <c r="E34" s="20" t="s">
        <v>198</v>
      </c>
      <c r="F34" s="20" t="s">
        <v>202</v>
      </c>
      <c r="G34" s="20" t="s">
        <v>37</v>
      </c>
      <c r="H34" s="19" t="s">
        <v>206</v>
      </c>
      <c r="I34" s="5">
        <v>74990</v>
      </c>
      <c r="J34" s="4">
        <f>K34/I34-1</f>
        <v>0</v>
      </c>
      <c r="K34" s="3">
        <v>74990</v>
      </c>
      <c r="N34" s="17"/>
      <c r="O34" s="17"/>
    </row>
    <row r="35" spans="1:15" s="2" customFormat="1" ht="19.5" customHeight="1">
      <c r="A35" s="33"/>
      <c r="B35" s="40"/>
      <c r="C35" s="9" t="s">
        <v>148</v>
      </c>
      <c r="D35" s="7" t="s">
        <v>196</v>
      </c>
      <c r="E35" s="20" t="s">
        <v>199</v>
      </c>
      <c r="F35" s="20" t="s">
        <v>202</v>
      </c>
      <c r="G35" s="20" t="s">
        <v>31</v>
      </c>
      <c r="H35" s="19" t="s">
        <v>207</v>
      </c>
      <c r="I35" s="5">
        <v>94990</v>
      </c>
      <c r="J35" s="4">
        <f>K35/I35-1</f>
        <v>0</v>
      </c>
      <c r="K35" s="3">
        <v>94990</v>
      </c>
      <c r="N35" s="17"/>
      <c r="O35" s="17"/>
    </row>
    <row r="36" spans="1:15" s="2" customFormat="1" ht="43.5" customHeight="1">
      <c r="A36" s="33"/>
      <c r="B36" s="67" t="s">
        <v>279</v>
      </c>
      <c r="C36" s="39"/>
      <c r="D36" s="39"/>
      <c r="E36" s="39"/>
      <c r="F36" s="39"/>
      <c r="G36" s="39"/>
      <c r="H36" s="39"/>
      <c r="I36" s="39"/>
      <c r="J36" s="39"/>
      <c r="K36" s="39"/>
      <c r="N36" s="17"/>
      <c r="O36" s="17"/>
    </row>
    <row r="37" spans="1:15" s="2" customFormat="1" ht="24" customHeight="1">
      <c r="A37" s="33"/>
      <c r="B37" s="36"/>
      <c r="C37" s="9" t="s">
        <v>149</v>
      </c>
      <c r="D37" s="20" t="s">
        <v>208</v>
      </c>
      <c r="E37" s="20" t="s">
        <v>213</v>
      </c>
      <c r="F37" s="20" t="s">
        <v>218</v>
      </c>
      <c r="G37" s="20" t="s">
        <v>75</v>
      </c>
      <c r="H37" s="20" t="s">
        <v>223</v>
      </c>
      <c r="I37" s="5">
        <v>35990</v>
      </c>
      <c r="J37" s="4">
        <f>K37/I37-1</f>
        <v>0</v>
      </c>
      <c r="K37" s="3">
        <v>35990</v>
      </c>
      <c r="N37" s="17"/>
      <c r="O37" s="17"/>
    </row>
    <row r="38" spans="1:15" s="2" customFormat="1" ht="21.75" customHeight="1">
      <c r="A38" s="33"/>
      <c r="B38" s="37"/>
      <c r="C38" s="9" t="s">
        <v>150</v>
      </c>
      <c r="D38" s="20" t="s">
        <v>209</v>
      </c>
      <c r="E38" s="20" t="s">
        <v>214</v>
      </c>
      <c r="F38" s="20" t="s">
        <v>218</v>
      </c>
      <c r="G38" s="20" t="s">
        <v>75</v>
      </c>
      <c r="H38" s="20" t="s">
        <v>224</v>
      </c>
      <c r="I38" s="5">
        <v>37990</v>
      </c>
      <c r="J38" s="4">
        <f>K38/I38-1</f>
        <v>0</v>
      </c>
      <c r="K38" s="3">
        <v>37990</v>
      </c>
      <c r="N38" s="17"/>
      <c r="O38" s="17"/>
    </row>
    <row r="39" spans="1:15" s="2" customFormat="1" ht="23.25" customHeight="1">
      <c r="A39" s="33"/>
      <c r="B39" s="37"/>
      <c r="C39" s="9" t="s">
        <v>151</v>
      </c>
      <c r="D39" s="20" t="s">
        <v>210</v>
      </c>
      <c r="E39" s="20" t="s">
        <v>215</v>
      </c>
      <c r="F39" s="20" t="s">
        <v>218</v>
      </c>
      <c r="G39" s="20" t="s">
        <v>75</v>
      </c>
      <c r="H39" s="20" t="s">
        <v>225</v>
      </c>
      <c r="I39" s="5">
        <v>43990</v>
      </c>
      <c r="J39" s="4">
        <f>K39/I39-1</f>
        <v>0</v>
      </c>
      <c r="K39" s="3">
        <v>43990</v>
      </c>
      <c r="N39" s="17"/>
      <c r="O39" s="17"/>
    </row>
    <row r="40" spans="1:15" s="2" customFormat="1" ht="21" customHeight="1">
      <c r="A40" s="33"/>
      <c r="B40" s="37"/>
      <c r="C40" s="9" t="s">
        <v>152</v>
      </c>
      <c r="D40" s="20" t="s">
        <v>211</v>
      </c>
      <c r="E40" s="20" t="s">
        <v>216</v>
      </c>
      <c r="F40" s="20" t="s">
        <v>219</v>
      </c>
      <c r="G40" s="20" t="s">
        <v>221</v>
      </c>
      <c r="H40" s="20" t="s">
        <v>226</v>
      </c>
      <c r="I40" s="5">
        <v>73990</v>
      </c>
      <c r="J40" s="4">
        <f>K40/I40-1</f>
        <v>0</v>
      </c>
      <c r="K40" s="3">
        <v>73990</v>
      </c>
      <c r="N40" s="17"/>
      <c r="O40" s="17"/>
    </row>
    <row r="41" spans="1:15" s="2" customFormat="1" ht="19.5" customHeight="1">
      <c r="A41" s="33"/>
      <c r="B41" s="40"/>
      <c r="C41" s="9" t="s">
        <v>153</v>
      </c>
      <c r="D41" s="20" t="s">
        <v>212</v>
      </c>
      <c r="E41" s="20" t="s">
        <v>217</v>
      </c>
      <c r="F41" s="20" t="s">
        <v>220</v>
      </c>
      <c r="G41" s="20" t="s">
        <v>222</v>
      </c>
      <c r="H41" s="20" t="s">
        <v>227</v>
      </c>
      <c r="I41" s="5">
        <v>93990</v>
      </c>
      <c r="J41" s="4">
        <f>K41/I41-1</f>
        <v>0</v>
      </c>
      <c r="K41" s="3">
        <v>93990</v>
      </c>
      <c r="N41" s="17"/>
      <c r="O41" s="17"/>
    </row>
    <row r="42" spans="1:15" s="2" customFormat="1" ht="43.5" customHeight="1">
      <c r="A42" s="33"/>
      <c r="B42" s="67" t="s">
        <v>278</v>
      </c>
      <c r="C42" s="39"/>
      <c r="D42" s="39"/>
      <c r="E42" s="39"/>
      <c r="F42" s="39"/>
      <c r="G42" s="39"/>
      <c r="H42" s="39"/>
      <c r="I42" s="39"/>
      <c r="J42" s="39"/>
      <c r="K42" s="39"/>
      <c r="N42" s="17"/>
      <c r="O42" s="17"/>
    </row>
    <row r="43" spans="1:15" s="2" customFormat="1" ht="24" customHeight="1">
      <c r="A43" s="33"/>
      <c r="B43" s="36"/>
      <c r="C43" s="9" t="s">
        <v>154</v>
      </c>
      <c r="D43" s="20" t="s">
        <v>234</v>
      </c>
      <c r="E43" s="20" t="s">
        <v>239</v>
      </c>
      <c r="F43" s="20" t="s">
        <v>228</v>
      </c>
      <c r="G43" s="20" t="s">
        <v>231</v>
      </c>
      <c r="H43" s="20" t="s">
        <v>203</v>
      </c>
      <c r="I43" s="5">
        <v>34990</v>
      </c>
      <c r="J43" s="4">
        <f>K43/I43-1</f>
        <v>0</v>
      </c>
      <c r="K43" s="3">
        <v>34990</v>
      </c>
      <c r="N43" s="17"/>
      <c r="O43" s="17"/>
    </row>
    <row r="44" spans="1:15" s="2" customFormat="1" ht="21.75" customHeight="1">
      <c r="A44" s="33"/>
      <c r="B44" s="37"/>
      <c r="C44" s="9" t="s">
        <v>155</v>
      </c>
      <c r="D44" s="20" t="s">
        <v>235</v>
      </c>
      <c r="E44" s="20" t="s">
        <v>240</v>
      </c>
      <c r="F44" s="20" t="s">
        <v>228</v>
      </c>
      <c r="G44" s="20" t="s">
        <v>231</v>
      </c>
      <c r="H44" s="20" t="s">
        <v>244</v>
      </c>
      <c r="I44" s="5">
        <v>36990</v>
      </c>
      <c r="J44" s="4">
        <f>K44/I44-1</f>
        <v>0</v>
      </c>
      <c r="K44" s="3">
        <v>36990</v>
      </c>
      <c r="N44" s="17"/>
      <c r="O44" s="17"/>
    </row>
    <row r="45" spans="1:15" s="2" customFormat="1" ht="23.25" customHeight="1">
      <c r="A45" s="33"/>
      <c r="B45" s="37"/>
      <c r="C45" s="9" t="s">
        <v>156</v>
      </c>
      <c r="D45" s="20" t="s">
        <v>236</v>
      </c>
      <c r="E45" s="20" t="s">
        <v>241</v>
      </c>
      <c r="F45" s="20" t="s">
        <v>229</v>
      </c>
      <c r="G45" s="20" t="s">
        <v>231</v>
      </c>
      <c r="H45" s="20" t="s">
        <v>245</v>
      </c>
      <c r="I45" s="5">
        <v>42990</v>
      </c>
      <c r="J45" s="4">
        <f>K45/I45-1</f>
        <v>0</v>
      </c>
      <c r="K45" s="3">
        <v>42990</v>
      </c>
      <c r="N45" s="17"/>
      <c r="O45" s="17"/>
    </row>
    <row r="46" spans="1:15" s="2" customFormat="1" ht="21" customHeight="1">
      <c r="A46" s="33"/>
      <c r="B46" s="37"/>
      <c r="C46" s="9" t="s">
        <v>157</v>
      </c>
      <c r="D46" s="20" t="s">
        <v>237</v>
      </c>
      <c r="E46" s="20" t="s">
        <v>242</v>
      </c>
      <c r="F46" s="20" t="s">
        <v>230</v>
      </c>
      <c r="G46" s="20" t="s">
        <v>233</v>
      </c>
      <c r="H46" s="20" t="s">
        <v>246</v>
      </c>
      <c r="I46" s="5">
        <v>69990</v>
      </c>
      <c r="J46" s="4">
        <f>K46/I46-1</f>
        <v>0</v>
      </c>
      <c r="K46" s="3">
        <v>69990</v>
      </c>
      <c r="N46" s="17"/>
      <c r="O46" s="17"/>
    </row>
    <row r="47" spans="1:15" s="2" customFormat="1" ht="19.5" customHeight="1">
      <c r="A47" s="33"/>
      <c r="B47" s="40"/>
      <c r="C47" s="9" t="s">
        <v>158</v>
      </c>
      <c r="D47" s="20" t="s">
        <v>238</v>
      </c>
      <c r="E47" s="20" t="s">
        <v>243</v>
      </c>
      <c r="F47" s="20" t="s">
        <v>230</v>
      </c>
      <c r="G47" s="20" t="s">
        <v>232</v>
      </c>
      <c r="H47" s="20" t="s">
        <v>247</v>
      </c>
      <c r="I47" s="5">
        <v>89490</v>
      </c>
      <c r="J47" s="4">
        <f>K47/I47-1</f>
        <v>0</v>
      </c>
      <c r="K47" s="3">
        <v>89490</v>
      </c>
      <c r="N47" s="17"/>
      <c r="O47" s="17"/>
    </row>
    <row r="48" spans="1:15" s="2" customFormat="1" ht="29.25" customHeight="1">
      <c r="A48" s="33"/>
      <c r="B48" s="68" t="s">
        <v>277</v>
      </c>
      <c r="C48" s="69"/>
      <c r="D48" s="69"/>
      <c r="E48" s="69"/>
      <c r="F48" s="69"/>
      <c r="G48" s="69"/>
      <c r="H48" s="69"/>
      <c r="I48" s="69"/>
      <c r="J48" s="69"/>
      <c r="K48" s="69"/>
    </row>
    <row r="49" spans="1:14" s="2" customFormat="1" ht="6.75" customHeight="1">
      <c r="A49" s="33"/>
      <c r="B49" s="70"/>
      <c r="C49" s="71"/>
      <c r="D49" s="71"/>
      <c r="E49" s="71"/>
      <c r="F49" s="71"/>
      <c r="G49" s="71"/>
      <c r="H49" s="71"/>
      <c r="I49" s="71"/>
      <c r="J49" s="71"/>
      <c r="K49" s="71"/>
    </row>
    <row r="50" spans="1:14" s="2" customFormat="1" ht="24.75" customHeight="1">
      <c r="A50" s="33"/>
      <c r="B50" s="36"/>
      <c r="C50" s="9" t="s">
        <v>17</v>
      </c>
      <c r="D50" s="20" t="s">
        <v>76</v>
      </c>
      <c r="E50" s="20" t="s">
        <v>76</v>
      </c>
      <c r="F50" s="20" t="s">
        <v>66</v>
      </c>
      <c r="G50" s="19" t="s">
        <v>75</v>
      </c>
      <c r="H50" s="19" t="s">
        <v>74</v>
      </c>
      <c r="I50" s="5">
        <v>34990</v>
      </c>
      <c r="J50" s="4">
        <f>K50/I50-1</f>
        <v>0</v>
      </c>
      <c r="K50" s="3">
        <v>34990</v>
      </c>
    </row>
    <row r="51" spans="1:14" s="2" customFormat="1" ht="24.75" customHeight="1">
      <c r="A51" s="33"/>
      <c r="B51" s="37"/>
      <c r="C51" s="9" t="s">
        <v>18</v>
      </c>
      <c r="D51" s="20" t="s">
        <v>73</v>
      </c>
      <c r="E51" s="20" t="s">
        <v>72</v>
      </c>
      <c r="F51" s="20" t="s">
        <v>71</v>
      </c>
      <c r="G51" s="19" t="s">
        <v>70</v>
      </c>
      <c r="H51" s="19" t="s">
        <v>69</v>
      </c>
      <c r="I51" s="5">
        <v>36990</v>
      </c>
      <c r="J51" s="4">
        <f>K51/I51-1</f>
        <v>0</v>
      </c>
      <c r="K51" s="3">
        <v>36990</v>
      </c>
    </row>
    <row r="52" spans="1:14" s="2" customFormat="1" ht="24.75" customHeight="1">
      <c r="A52" s="33"/>
      <c r="B52" s="37"/>
      <c r="C52" s="9" t="s">
        <v>19</v>
      </c>
      <c r="D52" s="20" t="s">
        <v>68</v>
      </c>
      <c r="E52" s="20" t="s">
        <v>67</v>
      </c>
      <c r="F52" s="20" t="s">
        <v>66</v>
      </c>
      <c r="G52" s="19" t="s">
        <v>65</v>
      </c>
      <c r="H52" s="19" t="s">
        <v>64</v>
      </c>
      <c r="I52" s="5">
        <v>42990</v>
      </c>
      <c r="J52" s="4">
        <f>K52/I52-1</f>
        <v>0</v>
      </c>
      <c r="K52" s="3">
        <v>42990</v>
      </c>
    </row>
    <row r="53" spans="1:14" s="2" customFormat="1" ht="9.6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N53" s="17"/>
    </row>
    <row r="54" spans="1:14" s="2" customFormat="1" ht="40.5" customHeight="1">
      <c r="A54" s="43" t="s">
        <v>63</v>
      </c>
      <c r="B54" s="72" t="s">
        <v>276</v>
      </c>
      <c r="C54" s="73"/>
      <c r="D54" s="73"/>
      <c r="E54" s="73"/>
      <c r="F54" s="73"/>
      <c r="G54" s="73"/>
      <c r="H54" s="73"/>
      <c r="I54" s="73"/>
      <c r="J54" s="73"/>
      <c r="K54" s="73"/>
      <c r="N54" s="17"/>
    </row>
    <row r="55" spans="1:14" s="2" customFormat="1" ht="19.5" customHeight="1">
      <c r="A55" s="44"/>
      <c r="B55" s="36"/>
      <c r="C55" s="16" t="s">
        <v>62</v>
      </c>
      <c r="D55" s="8">
        <v>2.2000000000000002</v>
      </c>
      <c r="E55" s="8">
        <v>2.4</v>
      </c>
      <c r="F55" s="7" t="s">
        <v>61</v>
      </c>
      <c r="G55" s="7" t="s">
        <v>60</v>
      </c>
      <c r="H55" s="6" t="s">
        <v>59</v>
      </c>
      <c r="I55" s="5">
        <v>31490</v>
      </c>
      <c r="J55" s="4">
        <f>K55/I55-1</f>
        <v>0</v>
      </c>
      <c r="K55" s="3">
        <v>31490</v>
      </c>
      <c r="N55" s="17"/>
    </row>
    <row r="56" spans="1:14" s="2" customFormat="1" ht="20.25" customHeight="1">
      <c r="A56" s="44"/>
      <c r="B56" s="37"/>
      <c r="C56" s="16" t="s">
        <v>58</v>
      </c>
      <c r="D56" s="8">
        <v>2.6</v>
      </c>
      <c r="E56" s="8">
        <v>2.6</v>
      </c>
      <c r="F56" s="7" t="s">
        <v>57</v>
      </c>
      <c r="G56" s="7" t="s">
        <v>56</v>
      </c>
      <c r="H56" s="6" t="s">
        <v>55</v>
      </c>
      <c r="I56" s="5">
        <v>34990</v>
      </c>
      <c r="J56" s="4">
        <f>K56/I56-1</f>
        <v>0</v>
      </c>
      <c r="K56" s="3">
        <v>34990</v>
      </c>
      <c r="N56" s="17"/>
    </row>
    <row r="57" spans="1:14" s="2" customFormat="1" ht="20.25" customHeight="1">
      <c r="A57" s="44"/>
      <c r="B57" s="37"/>
      <c r="C57" s="16" t="s">
        <v>54</v>
      </c>
      <c r="D57" s="8">
        <v>3.5</v>
      </c>
      <c r="E57" s="8">
        <v>3.7</v>
      </c>
      <c r="F57" s="7" t="s">
        <v>53</v>
      </c>
      <c r="G57" s="7" t="s">
        <v>52</v>
      </c>
      <c r="H57" s="6" t="s">
        <v>51</v>
      </c>
      <c r="I57" s="5">
        <v>44490</v>
      </c>
      <c r="J57" s="4">
        <f>K57/I57-1</f>
        <v>0</v>
      </c>
      <c r="K57" s="3">
        <v>44490</v>
      </c>
      <c r="N57" s="17"/>
    </row>
    <row r="58" spans="1:14" s="2" customFormat="1" ht="20.25" customHeight="1">
      <c r="A58" s="44"/>
      <c r="B58" s="37"/>
      <c r="C58" s="16" t="s">
        <v>50</v>
      </c>
      <c r="D58" s="8">
        <v>5.3</v>
      </c>
      <c r="E58" s="8">
        <v>5.6</v>
      </c>
      <c r="F58" s="7" t="s">
        <v>49</v>
      </c>
      <c r="G58" s="7" t="s">
        <v>48</v>
      </c>
      <c r="H58" s="6" t="s">
        <v>47</v>
      </c>
      <c r="I58" s="5">
        <v>71490</v>
      </c>
      <c r="J58" s="4">
        <f>K58/I58-1</f>
        <v>0</v>
      </c>
      <c r="K58" s="3">
        <v>71490</v>
      </c>
      <c r="N58" s="17"/>
    </row>
    <row r="59" spans="1:14" s="2" customFormat="1" ht="20.25" customHeight="1">
      <c r="A59" s="44"/>
      <c r="B59" s="40"/>
      <c r="C59" s="16" t="s">
        <v>46</v>
      </c>
      <c r="D59" s="8">
        <v>6.4</v>
      </c>
      <c r="E59" s="8">
        <v>6.7</v>
      </c>
      <c r="F59" s="7" t="s">
        <v>45</v>
      </c>
      <c r="G59" s="7" t="s">
        <v>44</v>
      </c>
      <c r="H59" s="6" t="s">
        <v>43</v>
      </c>
      <c r="I59" s="5">
        <v>86990</v>
      </c>
      <c r="J59" s="4">
        <f>K59/I59-1</f>
        <v>0</v>
      </c>
      <c r="K59" s="3">
        <v>86990</v>
      </c>
    </row>
    <row r="60" spans="1:14" s="2" customFormat="1" ht="51.75" customHeight="1">
      <c r="A60" s="44"/>
      <c r="B60" s="34" t="s">
        <v>275</v>
      </c>
      <c r="C60" s="35"/>
      <c r="D60" s="35"/>
      <c r="E60" s="35"/>
      <c r="F60" s="35"/>
      <c r="G60" s="35"/>
      <c r="H60" s="35"/>
      <c r="I60" s="35"/>
      <c r="J60" s="35"/>
      <c r="K60" s="35"/>
    </row>
    <row r="61" spans="1:14" s="2" customFormat="1" ht="26.25" customHeight="1">
      <c r="A61" s="44"/>
      <c r="B61" s="36"/>
      <c r="C61" s="16" t="s">
        <v>159</v>
      </c>
      <c r="D61" s="8">
        <v>2.25</v>
      </c>
      <c r="E61" s="8">
        <v>2.35</v>
      </c>
      <c r="F61" s="7" t="s">
        <v>200</v>
      </c>
      <c r="G61" s="7" t="s">
        <v>40</v>
      </c>
      <c r="H61" s="6" t="s">
        <v>248</v>
      </c>
      <c r="I61" s="5">
        <v>28490</v>
      </c>
      <c r="J61" s="4">
        <f>K61/I61-1</f>
        <v>0</v>
      </c>
      <c r="K61" s="3">
        <v>28490</v>
      </c>
    </row>
    <row r="62" spans="1:14" s="2" customFormat="1" ht="18.75" customHeight="1">
      <c r="A62" s="44"/>
      <c r="B62" s="37"/>
      <c r="C62" s="16" t="s">
        <v>160</v>
      </c>
      <c r="D62" s="8">
        <v>2.6379999999999999</v>
      </c>
      <c r="E62" s="8">
        <v>2.7839999999999998</v>
      </c>
      <c r="F62" s="7" t="s">
        <v>200</v>
      </c>
      <c r="G62" s="7" t="s">
        <v>40</v>
      </c>
      <c r="H62" s="6" t="s">
        <v>249</v>
      </c>
      <c r="I62" s="5">
        <v>30990</v>
      </c>
      <c r="J62" s="4">
        <f>K62/I62-1</f>
        <v>0</v>
      </c>
      <c r="K62" s="3">
        <v>30990</v>
      </c>
    </row>
    <row r="63" spans="1:14" s="2" customFormat="1" ht="22.5" customHeight="1">
      <c r="A63" s="44"/>
      <c r="B63" s="37"/>
      <c r="C63" s="16" t="s">
        <v>161</v>
      </c>
      <c r="D63" s="8">
        <v>3.25</v>
      </c>
      <c r="E63" s="8">
        <v>3.4</v>
      </c>
      <c r="F63" s="7" t="s">
        <v>201</v>
      </c>
      <c r="G63" s="7" t="s">
        <v>37</v>
      </c>
      <c r="H63" s="6" t="s">
        <v>250</v>
      </c>
      <c r="I63" s="5">
        <v>40990</v>
      </c>
      <c r="J63" s="4">
        <f>K63/I63-1</f>
        <v>0</v>
      </c>
      <c r="K63" s="3">
        <v>40990</v>
      </c>
    </row>
    <row r="64" spans="1:14" s="2" customFormat="1" ht="21" customHeight="1">
      <c r="A64" s="44"/>
      <c r="B64" s="37"/>
      <c r="C64" s="16" t="s">
        <v>162</v>
      </c>
      <c r="D64" s="8">
        <v>5.0999999999999996</v>
      </c>
      <c r="E64" s="8">
        <v>5.05</v>
      </c>
      <c r="F64" s="7" t="s">
        <v>202</v>
      </c>
      <c r="G64" s="7" t="s">
        <v>37</v>
      </c>
      <c r="H64" s="6" t="s">
        <v>251</v>
      </c>
      <c r="I64" s="5">
        <v>63490</v>
      </c>
      <c r="J64" s="4">
        <f>K64/I64-1</f>
        <v>0</v>
      </c>
      <c r="K64" s="3">
        <v>63490</v>
      </c>
    </row>
    <row r="65" spans="1:11" s="2" customFormat="1" ht="19.5" customHeight="1">
      <c r="A65" s="44"/>
      <c r="B65" s="37"/>
      <c r="C65" s="16" t="s">
        <v>163</v>
      </c>
      <c r="D65" s="8">
        <v>6.1550000000000002</v>
      </c>
      <c r="E65" s="8">
        <v>6.7</v>
      </c>
      <c r="F65" s="7" t="s">
        <v>202</v>
      </c>
      <c r="G65" s="7" t="s">
        <v>31</v>
      </c>
      <c r="H65" s="6" t="s">
        <v>252</v>
      </c>
      <c r="I65" s="5">
        <v>76990</v>
      </c>
      <c r="J65" s="4">
        <f>K65/I65-1</f>
        <v>0</v>
      </c>
      <c r="K65" s="3">
        <v>76990</v>
      </c>
    </row>
    <row r="66" spans="1:11" s="2" customFormat="1" ht="51.75" customHeight="1">
      <c r="A66" s="44"/>
      <c r="B66" s="34" t="s">
        <v>274</v>
      </c>
      <c r="C66" s="35"/>
      <c r="D66" s="35"/>
      <c r="E66" s="35"/>
      <c r="F66" s="35"/>
      <c r="G66" s="35"/>
      <c r="H66" s="35"/>
      <c r="I66" s="35"/>
      <c r="J66" s="35"/>
      <c r="K66" s="35"/>
    </row>
    <row r="67" spans="1:11" s="2" customFormat="1" ht="26.25" customHeight="1">
      <c r="A67" s="44"/>
      <c r="B67" s="36"/>
      <c r="C67" s="16" t="s">
        <v>7</v>
      </c>
      <c r="D67" s="8">
        <v>2.25</v>
      </c>
      <c r="E67" s="8">
        <v>2.2999999999999998</v>
      </c>
      <c r="F67" s="8" t="s">
        <v>41</v>
      </c>
      <c r="G67" s="8" t="s">
        <v>40</v>
      </c>
      <c r="H67" s="8" t="s">
        <v>42</v>
      </c>
      <c r="I67" s="5">
        <v>28490</v>
      </c>
      <c r="J67" s="4">
        <f>K67/I67-1</f>
        <v>0</v>
      </c>
      <c r="K67" s="3">
        <v>28490</v>
      </c>
    </row>
    <row r="68" spans="1:11" s="2" customFormat="1" ht="18.75" customHeight="1">
      <c r="A68" s="44"/>
      <c r="B68" s="37"/>
      <c r="C68" s="16" t="s">
        <v>8</v>
      </c>
      <c r="D68" s="8">
        <v>2.5499999999999998</v>
      </c>
      <c r="E68" s="8">
        <v>2.65</v>
      </c>
      <c r="F68" s="8" t="s">
        <v>41</v>
      </c>
      <c r="G68" s="8" t="s">
        <v>40</v>
      </c>
      <c r="H68" s="8" t="s">
        <v>39</v>
      </c>
      <c r="I68" s="5">
        <v>30990</v>
      </c>
      <c r="J68" s="4">
        <f>K68/I68-1</f>
        <v>0</v>
      </c>
      <c r="K68" s="3">
        <v>30990</v>
      </c>
    </row>
    <row r="69" spans="1:11" s="2" customFormat="1" ht="22.5" customHeight="1">
      <c r="A69" s="44"/>
      <c r="B69" s="37"/>
      <c r="C69" s="16" t="s">
        <v>9</v>
      </c>
      <c r="D69" s="8">
        <v>3.25</v>
      </c>
      <c r="E69" s="8">
        <v>3.4</v>
      </c>
      <c r="F69" s="8" t="s">
        <v>38</v>
      </c>
      <c r="G69" s="8" t="s">
        <v>37</v>
      </c>
      <c r="H69" s="8" t="s">
        <v>36</v>
      </c>
      <c r="I69" s="5">
        <v>40990</v>
      </c>
      <c r="J69" s="4">
        <f>K69/I69-1</f>
        <v>0</v>
      </c>
      <c r="K69" s="3">
        <v>40990</v>
      </c>
    </row>
    <row r="70" spans="1:11" s="2" customFormat="1" ht="21" customHeight="1">
      <c r="A70" s="44"/>
      <c r="B70" s="37"/>
      <c r="C70" s="16" t="s">
        <v>10</v>
      </c>
      <c r="D70" s="8">
        <v>4.95</v>
      </c>
      <c r="E70" s="8">
        <v>5.16</v>
      </c>
      <c r="F70" s="8" t="s">
        <v>35</v>
      </c>
      <c r="G70" s="8" t="s">
        <v>34</v>
      </c>
      <c r="H70" s="8" t="s">
        <v>33</v>
      </c>
      <c r="I70" s="5">
        <v>63490</v>
      </c>
      <c r="J70" s="4">
        <f>K70/I70-1</f>
        <v>0</v>
      </c>
      <c r="K70" s="3">
        <v>63490</v>
      </c>
    </row>
    <row r="71" spans="1:11" s="2" customFormat="1" ht="19.5" customHeight="1">
      <c r="A71" s="44"/>
      <c r="B71" s="37"/>
      <c r="C71" s="16" t="s">
        <v>11</v>
      </c>
      <c r="D71" s="8">
        <v>6.15</v>
      </c>
      <c r="E71" s="8">
        <v>6.7</v>
      </c>
      <c r="F71" s="8" t="s">
        <v>32</v>
      </c>
      <c r="G71" s="8" t="s">
        <v>31</v>
      </c>
      <c r="H71" s="8" t="s">
        <v>30</v>
      </c>
      <c r="I71" s="5">
        <v>76990</v>
      </c>
      <c r="J71" s="4">
        <f>K71/I71-1</f>
        <v>0</v>
      </c>
      <c r="K71" s="3">
        <v>76990</v>
      </c>
    </row>
    <row r="72" spans="1:11" s="2" customFormat="1" ht="51.75" customHeight="1">
      <c r="A72" s="44"/>
      <c r="B72" s="34" t="s">
        <v>273</v>
      </c>
      <c r="C72" s="35"/>
      <c r="D72" s="35"/>
      <c r="E72" s="35"/>
      <c r="F72" s="35"/>
      <c r="G72" s="35"/>
      <c r="H72" s="35"/>
      <c r="I72" s="35"/>
      <c r="J72" s="35"/>
      <c r="K72" s="35"/>
    </row>
    <row r="73" spans="1:11" s="2" customFormat="1" ht="26.25" customHeight="1">
      <c r="A73" s="44"/>
      <c r="B73" s="36"/>
      <c r="C73" s="16" t="s">
        <v>164</v>
      </c>
      <c r="D73" s="8">
        <v>2.0499999999999998</v>
      </c>
      <c r="E73" s="8">
        <v>2.15</v>
      </c>
      <c r="F73" s="8" t="s">
        <v>264</v>
      </c>
      <c r="G73" s="8" t="s">
        <v>75</v>
      </c>
      <c r="H73" s="14" t="s">
        <v>263</v>
      </c>
      <c r="I73" s="5">
        <v>26490</v>
      </c>
      <c r="J73" s="4">
        <f>K73/I73-1</f>
        <v>0</v>
      </c>
      <c r="K73" s="3">
        <v>26490</v>
      </c>
    </row>
    <row r="74" spans="1:11" s="2" customFormat="1" ht="18.75" customHeight="1">
      <c r="A74" s="44"/>
      <c r="B74" s="37"/>
      <c r="C74" s="16" t="s">
        <v>165</v>
      </c>
      <c r="D74" s="8">
        <v>2.5</v>
      </c>
      <c r="E74" s="8">
        <v>2.5499999999999998</v>
      </c>
      <c r="F74" s="8" t="s">
        <v>264</v>
      </c>
      <c r="G74" s="8" t="s">
        <v>75</v>
      </c>
      <c r="H74" s="6" t="s">
        <v>262</v>
      </c>
      <c r="I74" s="5">
        <v>28990</v>
      </c>
      <c r="J74" s="4">
        <f>K74/I74-1</f>
        <v>0</v>
      </c>
      <c r="K74" s="3">
        <v>28990</v>
      </c>
    </row>
    <row r="75" spans="1:11" s="2" customFormat="1" ht="22.5" customHeight="1">
      <c r="A75" s="44"/>
      <c r="B75" s="37"/>
      <c r="C75" s="16" t="s">
        <v>166</v>
      </c>
      <c r="D75" s="8">
        <v>3.26</v>
      </c>
      <c r="E75" s="8">
        <v>3.26</v>
      </c>
      <c r="F75" s="8" t="s">
        <v>264</v>
      </c>
      <c r="G75" s="8" t="s">
        <v>253</v>
      </c>
      <c r="H75" s="6" t="s">
        <v>261</v>
      </c>
      <c r="I75" s="5">
        <v>37490</v>
      </c>
      <c r="J75" s="4">
        <f>K75/I75-1</f>
        <v>0</v>
      </c>
      <c r="K75" s="3">
        <v>37490</v>
      </c>
    </row>
    <row r="76" spans="1:11" s="2" customFormat="1" ht="21" customHeight="1">
      <c r="A76" s="44"/>
      <c r="B76" s="37"/>
      <c r="C76" s="16" t="s">
        <v>167</v>
      </c>
      <c r="D76" s="8">
        <v>5.4</v>
      </c>
      <c r="E76" s="8">
        <v>5.6</v>
      </c>
      <c r="F76" s="8" t="s">
        <v>265</v>
      </c>
      <c r="G76" s="8" t="s">
        <v>221</v>
      </c>
      <c r="H76" s="8" t="s">
        <v>254</v>
      </c>
      <c r="I76" s="5">
        <v>59990</v>
      </c>
      <c r="J76" s="4">
        <f>K76/I76-1</f>
        <v>0</v>
      </c>
      <c r="K76" s="3">
        <v>59990</v>
      </c>
    </row>
    <row r="77" spans="1:11" s="2" customFormat="1" ht="19.5" customHeight="1">
      <c r="A77" s="44"/>
      <c r="B77" s="37"/>
      <c r="C77" s="16" t="s">
        <v>168</v>
      </c>
      <c r="D77" s="8">
        <v>6.8</v>
      </c>
      <c r="E77" s="8">
        <v>6.8</v>
      </c>
      <c r="F77" s="8" t="s">
        <v>265</v>
      </c>
      <c r="G77" s="8" t="s">
        <v>266</v>
      </c>
      <c r="H77" s="8" t="s">
        <v>255</v>
      </c>
      <c r="I77" s="5">
        <v>74990</v>
      </c>
      <c r="J77" s="4">
        <f>K77/I77-1</f>
        <v>0</v>
      </c>
      <c r="K77" s="3">
        <v>74990</v>
      </c>
    </row>
    <row r="78" spans="1:11" s="2" customFormat="1" ht="41.25" customHeight="1">
      <c r="A78" s="44"/>
      <c r="B78" s="34" t="s">
        <v>272</v>
      </c>
      <c r="C78" s="35"/>
      <c r="D78" s="35"/>
      <c r="E78" s="35"/>
      <c r="F78" s="35"/>
      <c r="G78" s="35"/>
      <c r="H78" s="35"/>
      <c r="I78" s="35"/>
      <c r="J78" s="35"/>
      <c r="K78" s="35"/>
    </row>
    <row r="79" spans="1:11" s="2" customFormat="1" ht="26.25" customHeight="1">
      <c r="A79" s="44"/>
      <c r="B79" s="50"/>
      <c r="C79" s="9" t="s">
        <v>169</v>
      </c>
      <c r="D79" s="15">
        <v>2.1</v>
      </c>
      <c r="E79" s="15">
        <v>2.2000000000000002</v>
      </c>
      <c r="F79" s="8" t="s">
        <v>228</v>
      </c>
      <c r="G79" s="8" t="s">
        <v>257</v>
      </c>
      <c r="H79" s="14" t="s">
        <v>203</v>
      </c>
      <c r="I79" s="5">
        <v>26490</v>
      </c>
      <c r="J79" s="4">
        <f>K79/I79-1</f>
        <v>0</v>
      </c>
      <c r="K79" s="3">
        <v>26490</v>
      </c>
    </row>
    <row r="80" spans="1:11" s="2" customFormat="1" ht="26.25" customHeight="1">
      <c r="A80" s="44"/>
      <c r="B80" s="50"/>
      <c r="C80" s="9" t="s">
        <v>170</v>
      </c>
      <c r="D80" s="8">
        <v>2.65</v>
      </c>
      <c r="E80" s="8">
        <v>2.75</v>
      </c>
      <c r="F80" s="8" t="s">
        <v>256</v>
      </c>
      <c r="G80" s="8" t="s">
        <v>257</v>
      </c>
      <c r="H80" s="14" t="s">
        <v>259</v>
      </c>
      <c r="I80" s="5">
        <v>28990</v>
      </c>
      <c r="J80" s="4">
        <f>K80/I80-1</f>
        <v>0</v>
      </c>
      <c r="K80" s="3">
        <v>28990</v>
      </c>
    </row>
    <row r="81" spans="1:14" s="2" customFormat="1" ht="26.25" customHeight="1">
      <c r="A81" s="44"/>
      <c r="B81" s="50"/>
      <c r="C81" s="9" t="s">
        <v>171</v>
      </c>
      <c r="D81" s="8">
        <v>3.65</v>
      </c>
      <c r="E81" s="8">
        <v>3.65</v>
      </c>
      <c r="F81" s="8" t="s">
        <v>256</v>
      </c>
      <c r="G81" s="8" t="s">
        <v>258</v>
      </c>
      <c r="H81" s="14" t="s">
        <v>260</v>
      </c>
      <c r="I81" s="5">
        <v>37490</v>
      </c>
      <c r="J81" s="4">
        <f>K81/I81-1</f>
        <v>0</v>
      </c>
      <c r="K81" s="3">
        <v>37490</v>
      </c>
    </row>
    <row r="82" spans="1:14" s="2" customFormat="1" ht="19.5" customHeight="1">
      <c r="A82" s="44"/>
      <c r="B82" s="46" t="s">
        <v>29</v>
      </c>
      <c r="C82" s="47"/>
      <c r="D82" s="47"/>
      <c r="E82" s="47"/>
      <c r="F82" s="47"/>
      <c r="G82" s="47"/>
      <c r="H82" s="47"/>
      <c r="I82" s="47"/>
      <c r="J82" s="47"/>
      <c r="K82" s="47"/>
    </row>
    <row r="83" spans="1:14" s="2" customFormat="1" ht="17.25" customHeight="1">
      <c r="A83" s="44"/>
      <c r="B83" s="48" t="s">
        <v>28</v>
      </c>
      <c r="C83" s="49"/>
      <c r="D83" s="49"/>
      <c r="E83" s="49"/>
      <c r="F83" s="49"/>
      <c r="G83" s="49"/>
      <c r="H83" s="49"/>
      <c r="I83" s="49"/>
      <c r="J83" s="49"/>
      <c r="K83" s="49"/>
    </row>
    <row r="84" spans="1:14" s="2" customFormat="1" ht="24.75" customHeight="1">
      <c r="A84" s="44"/>
      <c r="B84" s="37"/>
      <c r="C84" s="31" t="s">
        <v>286</v>
      </c>
      <c r="D84" s="15">
        <v>2.1</v>
      </c>
      <c r="E84" s="15">
        <v>2.2000000000000002</v>
      </c>
      <c r="F84" s="13" t="s">
        <v>267</v>
      </c>
      <c r="G84" s="12" t="s">
        <v>268</v>
      </c>
      <c r="H84" s="14" t="s">
        <v>27</v>
      </c>
      <c r="I84" s="5">
        <v>26490</v>
      </c>
      <c r="J84" s="4">
        <f>K84/I84-1</f>
        <v>0</v>
      </c>
      <c r="K84" s="3">
        <v>26490</v>
      </c>
    </row>
    <row r="85" spans="1:14" s="2" customFormat="1" ht="24" customHeight="1">
      <c r="A85" s="44"/>
      <c r="B85" s="37"/>
      <c r="C85" s="32" t="s">
        <v>287</v>
      </c>
      <c r="D85" s="8">
        <v>2.5</v>
      </c>
      <c r="E85" s="8">
        <v>2.6</v>
      </c>
      <c r="F85" s="13" t="s">
        <v>267</v>
      </c>
      <c r="G85" s="12" t="s">
        <v>268</v>
      </c>
      <c r="H85" s="6" t="s">
        <v>26</v>
      </c>
      <c r="I85" s="5">
        <v>28990</v>
      </c>
      <c r="J85" s="4">
        <f>K85/I85-1</f>
        <v>0</v>
      </c>
      <c r="K85" s="3">
        <v>28990</v>
      </c>
    </row>
    <row r="86" spans="1:14" s="2" customFormat="1" ht="22.5" customHeight="1">
      <c r="A86" s="44"/>
      <c r="B86" s="37"/>
      <c r="C86" s="32" t="s">
        <v>288</v>
      </c>
      <c r="D86" s="8">
        <v>3.2</v>
      </c>
      <c r="E86" s="8">
        <v>3.2</v>
      </c>
      <c r="F86" s="11" t="s">
        <v>269</v>
      </c>
      <c r="G86" s="7" t="s">
        <v>270</v>
      </c>
      <c r="H86" s="6" t="s">
        <v>25</v>
      </c>
      <c r="I86" s="5">
        <v>37490</v>
      </c>
      <c r="J86" s="4">
        <f>K86/I86-1</f>
        <v>0</v>
      </c>
      <c r="K86" s="3">
        <v>37490</v>
      </c>
    </row>
    <row r="87" spans="1:14" ht="30" customHeight="1">
      <c r="A87" s="44"/>
      <c r="B87" s="34" t="s">
        <v>24</v>
      </c>
      <c r="C87" s="35"/>
      <c r="D87" s="35"/>
      <c r="E87" s="35"/>
      <c r="F87" s="35"/>
      <c r="G87" s="35"/>
      <c r="H87" s="35"/>
      <c r="I87" s="35"/>
      <c r="J87" s="35"/>
      <c r="K87" s="35"/>
      <c r="L87" s="2"/>
      <c r="M87" s="2"/>
      <c r="N87" s="2"/>
    </row>
    <row r="88" spans="1:14" ht="60" customHeight="1">
      <c r="A88" s="45"/>
      <c r="B88" s="10"/>
      <c r="C88" s="9" t="s">
        <v>20</v>
      </c>
      <c r="D88" s="8">
        <v>9.4</v>
      </c>
      <c r="E88" s="8">
        <v>9.6</v>
      </c>
      <c r="F88" s="7" t="s">
        <v>23</v>
      </c>
      <c r="G88" s="7" t="s">
        <v>22</v>
      </c>
      <c r="H88" s="6" t="s">
        <v>21</v>
      </c>
      <c r="I88" s="5">
        <v>111990</v>
      </c>
      <c r="J88" s="4">
        <f>K88/I88-1</f>
        <v>0</v>
      </c>
      <c r="K88" s="3">
        <v>111990</v>
      </c>
      <c r="L88" s="2"/>
    </row>
  </sheetData>
  <protectedRanges>
    <protectedRange sqref="E50" name="区域_22_2"/>
  </protectedRanges>
  <mergeCells count="45">
    <mergeCell ref="B78:K78"/>
    <mergeCell ref="B30:K30"/>
    <mergeCell ref="B31:B35"/>
    <mergeCell ref="B48:K49"/>
    <mergeCell ref="B36:K36"/>
    <mergeCell ref="B37:B41"/>
    <mergeCell ref="B42:K42"/>
    <mergeCell ref="B54:K54"/>
    <mergeCell ref="B55:B59"/>
    <mergeCell ref="B66:K66"/>
    <mergeCell ref="B43:B47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A2:A23"/>
    <mergeCell ref="B4:K4"/>
    <mergeCell ref="B5:B8"/>
    <mergeCell ref="B19:K19"/>
    <mergeCell ref="B20:B23"/>
    <mergeCell ref="B9:K9"/>
    <mergeCell ref="B10:B13"/>
    <mergeCell ref="B14:K14"/>
    <mergeCell ref="B15:B18"/>
    <mergeCell ref="A24:A52"/>
    <mergeCell ref="B60:K60"/>
    <mergeCell ref="B61:B65"/>
    <mergeCell ref="B72:K72"/>
    <mergeCell ref="B24:K24"/>
    <mergeCell ref="B25:B26"/>
    <mergeCell ref="B27:K27"/>
    <mergeCell ref="B50:B52"/>
    <mergeCell ref="A54:A88"/>
    <mergeCell ref="B82:K82"/>
    <mergeCell ref="B83:K83"/>
    <mergeCell ref="B84:B86"/>
    <mergeCell ref="B67:B71"/>
    <mergeCell ref="B87:K87"/>
    <mergeCell ref="B79:B81"/>
    <mergeCell ref="B73:B77"/>
  </mergeCells>
  <printOptions horizontalCentered="1"/>
  <pageMargins left="0.25" right="0.25" top="0.75" bottom="0.75" header="0.3" footer="0.3"/>
  <pageSetup paperSize="9" scale="51" fitToHeight="0" orientation="portrait" horizontalDpi="4294967293" r:id="rId1"/>
  <headerFooter differentFirst="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Бытовые сплит-системы</vt:lpstr>
      <vt:lpstr>'Бытовые сплит-системы'!Область_печати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Сапунова Маргарита Михайловна</dc:creator>
  <cp:lastModifiedBy>Кузьмин А.Н.</cp:lastModifiedBy>
  <cp:lastPrinted>2023-01-30T16:58:50Z</cp:lastPrinted>
  <dcterms:created xsi:type="dcterms:W3CDTF">2021-11-11T12:34:52Z</dcterms:created>
  <dcterms:modified xsi:type="dcterms:W3CDTF">2023-03-22T11:27:12Z</dcterms:modified>
</cp:coreProperties>
</file>